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zirk Elbe Weser\Ergebnisse Liga ,Klasse usw. nach Jahren\Jahresergebnisse LGA Bezirks Liga,Oberliga\2024\LG Auflage 2024\Daten\Vorlagen\"/>
    </mc:Choice>
  </mc:AlternateContent>
  <xr:revisionPtr revIDLastSave="0" documentId="13_ncr:1_{E494F774-510F-494A-B45D-DD0027D5A030}" xr6:coauthVersionLast="36" xr6:coauthVersionMax="36" xr10:uidLastSave="{00000000-0000-0000-0000-000000000000}"/>
  <bookViews>
    <workbookView xWindow="480" yWindow="375" windowWidth="18540" windowHeight="12405" xr2:uid="{00000000-000D-0000-FFFF-FFFF00000000}"/>
  </bookViews>
  <sheets>
    <sheet name="BL_LGA WK1" sheetId="1" r:id="rId1"/>
    <sheet name="BL_LGA WK2" sheetId="2" r:id="rId2"/>
    <sheet name="BL_LGA WK3" sheetId="3" r:id="rId3"/>
    <sheet name="BL_LGA WK4" sheetId="4" r:id="rId4"/>
    <sheet name="Vorlage" sheetId="5" state="hidden" r:id="rId5"/>
  </sheets>
  <definedNames>
    <definedName name="_xlnm.Print_Area" localSheetId="0">'BL_LGA WK1'!$A$1:$AQ$28</definedName>
    <definedName name="_xlnm.Print_Area" localSheetId="1">'BL_LGA WK2'!$A$1:$AO$28</definedName>
    <definedName name="_xlnm.Print_Area" localSheetId="2">'BL_LGA WK3'!$A$1:$AO$28</definedName>
    <definedName name="_xlnm.Print_Area" localSheetId="3">'BL_LGA WK4'!$A$1:$AO$28</definedName>
    <definedName name="_xlnm.Print_Area" localSheetId="4">Vorlage!$A$1:$AO$28</definedName>
  </definedNames>
  <calcPr calcId="191029"/>
</workbook>
</file>

<file path=xl/calcChain.xml><?xml version="1.0" encoding="utf-8"?>
<calcChain xmlns="http://schemas.openxmlformats.org/spreadsheetml/2006/main">
  <c r="AL10" i="5" l="1"/>
  <c r="AL12" i="5"/>
  <c r="AL11" i="5"/>
  <c r="R12" i="5"/>
  <c r="R11" i="5"/>
  <c r="R10" i="5"/>
  <c r="AL12" i="4"/>
  <c r="AL11" i="4"/>
  <c r="AL10" i="4"/>
  <c r="R12" i="4"/>
  <c r="R11" i="4"/>
  <c r="R10" i="4"/>
  <c r="AL12" i="3"/>
  <c r="AL11" i="3"/>
  <c r="AL10" i="3"/>
  <c r="R12" i="3"/>
  <c r="R11" i="3"/>
  <c r="R10" i="3"/>
  <c r="AL12" i="2"/>
  <c r="AL11" i="2"/>
  <c r="AL10" i="2"/>
  <c r="R12" i="2"/>
  <c r="R11" i="2"/>
  <c r="R10" i="2"/>
  <c r="AL12" i="1"/>
  <c r="AL11" i="1"/>
  <c r="AL10" i="1"/>
  <c r="R12" i="1"/>
  <c r="R11" i="1"/>
  <c r="R10" i="1"/>
  <c r="AL13" i="5" l="1"/>
  <c r="AL13" i="4"/>
  <c r="AL13" i="2"/>
  <c r="AL13" i="3"/>
  <c r="AL21" i="5"/>
  <c r="R21" i="5"/>
  <c r="AL20" i="5"/>
  <c r="R20" i="5"/>
  <c r="AO12" i="5"/>
  <c r="AO11" i="5"/>
  <c r="AL21" i="4"/>
  <c r="R21" i="4"/>
  <c r="AL20" i="4"/>
  <c r="R20" i="4"/>
  <c r="AO12" i="4"/>
  <c r="AO11" i="4"/>
  <c r="AO10" i="4"/>
  <c r="AL21" i="3"/>
  <c r="R21" i="3"/>
  <c r="AL20" i="3"/>
  <c r="R20" i="3"/>
  <c r="AO12" i="3"/>
  <c r="AO10" i="3"/>
  <c r="AL21" i="2"/>
  <c r="R21" i="2"/>
  <c r="AL20" i="2"/>
  <c r="R20" i="2"/>
  <c r="AO12" i="2"/>
  <c r="AO11" i="2"/>
  <c r="AN11" i="4" l="1"/>
  <c r="AN10" i="4"/>
  <c r="AN10" i="3"/>
  <c r="R13" i="3"/>
  <c r="R13" i="2"/>
  <c r="AN10" i="2"/>
  <c r="AO10" i="2"/>
  <c r="AO16" i="2" s="1"/>
  <c r="R13" i="4"/>
  <c r="R13" i="5"/>
  <c r="AO10" i="5"/>
  <c r="AO16" i="5" s="1"/>
  <c r="U4" i="5" s="1"/>
  <c r="AN12" i="5"/>
  <c r="AN11" i="5"/>
  <c r="AN10" i="5"/>
  <c r="AO16" i="4"/>
  <c r="AN12" i="4"/>
  <c r="AN12" i="3"/>
  <c r="AN11" i="3"/>
  <c r="AO11" i="3"/>
  <c r="AO16" i="3" s="1"/>
  <c r="AN12" i="2"/>
  <c r="AN11" i="2"/>
  <c r="AL21" i="1"/>
  <c r="R21" i="1"/>
  <c r="AL20" i="1"/>
  <c r="R20" i="1"/>
  <c r="AN12" i="1"/>
  <c r="AO11" i="1"/>
  <c r="AN16" i="4" l="1"/>
  <c r="AO17" i="4" s="1"/>
  <c r="AN16" i="3"/>
  <c r="AO17" i="3" s="1"/>
  <c r="AN16" i="2"/>
  <c r="R4" i="2" s="1"/>
  <c r="R13" i="1"/>
  <c r="AN16" i="5"/>
  <c r="AN17" i="5" s="1"/>
  <c r="U4" i="4"/>
  <c r="U4" i="3"/>
  <c r="U4" i="2"/>
  <c r="AN11" i="1"/>
  <c r="AO12" i="1"/>
  <c r="AN17" i="4" l="1"/>
  <c r="AN17" i="3"/>
  <c r="R4" i="3"/>
  <c r="R4" i="4"/>
  <c r="AO17" i="2"/>
  <c r="AN17" i="2"/>
  <c r="AO17" i="5"/>
  <c r="R4" i="5"/>
  <c r="AL13" i="1" l="1"/>
  <c r="AN10" i="1"/>
  <c r="AN16" i="1" s="1"/>
  <c r="AO10" i="1"/>
  <c r="AO16" i="1" s="1"/>
  <c r="AO17" i="1" l="1"/>
  <c r="U4" i="1"/>
  <c r="R4" i="1"/>
  <c r="AN17" i="1"/>
</calcChain>
</file>

<file path=xl/sharedStrings.xml><?xml version="1.0" encoding="utf-8"?>
<sst xmlns="http://schemas.openxmlformats.org/spreadsheetml/2006/main" count="159" uniqueCount="23">
  <si>
    <t xml:space="preserve">Bezirksschützenverband Elbe - Weser - Mündung e. V </t>
  </si>
  <si>
    <t>Vereinsname ( 1 )</t>
  </si>
  <si>
    <t>Vereinsname ( 2 )</t>
  </si>
  <si>
    <t>Einzel-</t>
  </si>
  <si>
    <t>S1</t>
  </si>
  <si>
    <t>S2</t>
  </si>
  <si>
    <t>S3</t>
  </si>
  <si>
    <t>Ergebn.</t>
  </si>
  <si>
    <t>punkte</t>
  </si>
  <si>
    <t xml:space="preserve">Ringergebnis  </t>
  </si>
  <si>
    <t>Stechergebnis Pos. Nr.</t>
  </si>
  <si>
    <t>Gesamt Einzelpunkte</t>
  </si>
  <si>
    <t>Mannschaftspunkte</t>
  </si>
  <si>
    <t>Austragungsort/Datum</t>
  </si>
  <si>
    <t>Unterschrift M-Führer ( 2 )</t>
  </si>
  <si>
    <t>Einspruch:</t>
  </si>
  <si>
    <t>Ja</t>
  </si>
  <si>
    <t>Nein</t>
  </si>
  <si>
    <t>Ersatzschütze:</t>
  </si>
  <si>
    <r>
      <t xml:space="preserve">Dieses Ergebnisprotokoll ist sofort nach Ende des Wettkampfes an Klaus Poppe </t>
    </r>
    <r>
      <rPr>
        <b/>
        <sz val="11"/>
        <rFont val="Arial"/>
        <family val="2"/>
      </rPr>
      <t>klaus.poppe1@gmx.de</t>
    </r>
    <r>
      <rPr>
        <sz val="11"/>
        <rFont val="Arial"/>
        <family val="2"/>
      </rPr>
      <t xml:space="preserve"> zu senden  oder per Fax 04764 810055</t>
    </r>
  </si>
  <si>
    <t>Unterschrift M-Führer ( 1 )</t>
  </si>
  <si>
    <t>Bezirksliga Luftgewehr-Auflage - Ergebnisprotokoll</t>
  </si>
  <si>
    <r>
      <rPr>
        <sz val="11"/>
        <rFont val="Calibri"/>
        <family val="2"/>
      </rPr>
      <t>©</t>
    </r>
    <r>
      <rPr>
        <sz val="11"/>
        <rFont val="Arial"/>
        <family val="2"/>
      </rPr>
      <t>kp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</si>
</sst>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1"/>
      <name val="Cooper Black"/>
      <family val="1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/>
    <xf numFmtId="0" fontId="5" fillId="0" borderId="0" xfId="0" applyFo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Protection="1">
      <protection locked="0"/>
    </xf>
    <xf numFmtId="0" fontId="7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164" fontId="0" fillId="0" borderId="2" xfId="0" applyNumberFormat="1" applyBorder="1" applyAlignment="1">
      <alignment horizontal="right"/>
    </xf>
    <xf numFmtId="0" fontId="0" fillId="0" borderId="3" xfId="0" applyBorder="1"/>
    <xf numFmtId="0" fontId="3" fillId="0" borderId="3" xfId="0" applyFont="1" applyBorder="1" applyAlignment="1">
      <alignment horizontal="right" vertical="center"/>
    </xf>
    <xf numFmtId="0" fontId="0" fillId="2" borderId="0" xfId="0" applyFill="1"/>
    <xf numFmtId="0" fontId="0" fillId="0" borderId="0" xfId="0" applyProtection="1"/>
    <xf numFmtId="0" fontId="0" fillId="0" borderId="0" xfId="0" applyBorder="1" applyProtection="1"/>
    <xf numFmtId="0" fontId="11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8" xfId="0" applyBorder="1" applyProtection="1"/>
    <xf numFmtId="164" fontId="0" fillId="3" borderId="2" xfId="0" applyNumberFormat="1" applyFill="1" applyBorder="1" applyAlignment="1" applyProtection="1">
      <alignment horizontal="center"/>
      <protection locked="0"/>
    </xf>
    <xf numFmtId="0" fontId="10" fillId="0" borderId="0" xfId="0" applyFont="1"/>
    <xf numFmtId="0" fontId="0" fillId="3" borderId="0" xfId="0" applyFill="1"/>
    <xf numFmtId="0" fontId="4" fillId="0" borderId="0" xfId="0" applyFont="1"/>
    <xf numFmtId="0" fontId="0" fillId="0" borderId="0" xfId="0" applyAlignment="1">
      <alignment horizontal="center"/>
    </xf>
    <xf numFmtId="164" fontId="4" fillId="3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65" fontId="4" fillId="3" borderId="2" xfId="0" applyNumberFormat="1" applyFon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 vertical="center"/>
      <protection locked="0"/>
    </xf>
    <xf numFmtId="164" fontId="0" fillId="3" borderId="7" xfId="0" applyNumberFormat="1" applyFill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>
      <alignment horizontal="right" vertical="center"/>
    </xf>
    <xf numFmtId="0" fontId="0" fillId="0" borderId="12" xfId="0" applyBorder="1"/>
    <xf numFmtId="0" fontId="0" fillId="0" borderId="15" xfId="0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right" vertical="center"/>
    </xf>
    <xf numFmtId="164" fontId="2" fillId="0" borderId="16" xfId="0" applyNumberFormat="1" applyFont="1" applyFill="1" applyBorder="1" applyAlignment="1">
      <alignment horizontal="right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 applyProtection="1">
      <alignment horizontal="left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164" fontId="0" fillId="3" borderId="13" xfId="0" applyNumberFormat="1" applyFill="1" applyBorder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/>
      <protection locked="0"/>
    </xf>
    <xf numFmtId="16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  <protection locked="0"/>
    </xf>
    <xf numFmtId="0" fontId="13" fillId="3" borderId="1" xfId="0" applyFont="1" applyFill="1" applyBorder="1" applyAlignment="1" applyProtection="1">
      <alignment horizontal="left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114300</xdr:colOff>
      <xdr:row>0</xdr:row>
      <xdr:rowOff>114301</xdr:rowOff>
    </xdr:from>
    <xdr:to>
      <xdr:col>40</xdr:col>
      <xdr:colOff>190500</xdr:colOff>
      <xdr:row>3</xdr:row>
      <xdr:rowOff>342901</xdr:rowOff>
    </xdr:to>
    <xdr:pic>
      <xdr:nvPicPr>
        <xdr:cNvPr id="1076" name="Bild 5" descr="Unbenannt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114301"/>
          <a:ext cx="1038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361950</xdr:colOff>
      <xdr:row>0</xdr:row>
      <xdr:rowOff>0</xdr:rowOff>
    </xdr:from>
    <xdr:to>
      <xdr:col>40</xdr:col>
      <xdr:colOff>266700</xdr:colOff>
      <xdr:row>4</xdr:row>
      <xdr:rowOff>0</xdr:rowOff>
    </xdr:to>
    <xdr:pic>
      <xdr:nvPicPr>
        <xdr:cNvPr id="5" name="Bild 5" descr="Unbenan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0"/>
          <a:ext cx="12668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19050</xdr:colOff>
      <xdr:row>0</xdr:row>
      <xdr:rowOff>152400</xdr:rowOff>
    </xdr:from>
    <xdr:to>
      <xdr:col>40</xdr:col>
      <xdr:colOff>76200</xdr:colOff>
      <xdr:row>3</xdr:row>
      <xdr:rowOff>363597</xdr:rowOff>
    </xdr:to>
    <xdr:pic>
      <xdr:nvPicPr>
        <xdr:cNvPr id="2098" name="Bild 5" descr="Unbenannt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2400"/>
          <a:ext cx="1019175" cy="973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352425</xdr:colOff>
      <xdr:row>0</xdr:row>
      <xdr:rowOff>0</xdr:rowOff>
    </xdr:from>
    <xdr:to>
      <xdr:col>40</xdr:col>
      <xdr:colOff>257175</xdr:colOff>
      <xdr:row>4</xdr:row>
      <xdr:rowOff>0</xdr:rowOff>
    </xdr:to>
    <xdr:pic>
      <xdr:nvPicPr>
        <xdr:cNvPr id="5" name="Bild 5" descr="Unbenann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0"/>
          <a:ext cx="12668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114300</xdr:colOff>
      <xdr:row>0</xdr:row>
      <xdr:rowOff>114301</xdr:rowOff>
    </xdr:from>
    <xdr:to>
      <xdr:col>40</xdr:col>
      <xdr:colOff>190500</xdr:colOff>
      <xdr:row>3</xdr:row>
      <xdr:rowOff>342901</xdr:rowOff>
    </xdr:to>
    <xdr:pic>
      <xdr:nvPicPr>
        <xdr:cNvPr id="4" name="Bild 5" descr="Unbenann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114301"/>
          <a:ext cx="1038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361950</xdr:colOff>
      <xdr:row>0</xdr:row>
      <xdr:rowOff>0</xdr:rowOff>
    </xdr:from>
    <xdr:to>
      <xdr:col>40</xdr:col>
      <xdr:colOff>266700</xdr:colOff>
      <xdr:row>4</xdr:row>
      <xdr:rowOff>0</xdr:rowOff>
    </xdr:to>
    <xdr:pic>
      <xdr:nvPicPr>
        <xdr:cNvPr id="6" name="Bild 5" descr="Unbenannt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0"/>
          <a:ext cx="12668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76201</xdr:colOff>
      <xdr:row>0</xdr:row>
      <xdr:rowOff>133351</xdr:rowOff>
    </xdr:from>
    <xdr:to>
      <xdr:col>40</xdr:col>
      <xdr:colOff>123826</xdr:colOff>
      <xdr:row>3</xdr:row>
      <xdr:rowOff>335453</xdr:rowOff>
    </xdr:to>
    <xdr:pic>
      <xdr:nvPicPr>
        <xdr:cNvPr id="3122" name="Bild 5" descr="Unbenannt">
          <a:extLst>
            <a:ext uri="{FF2B5EF4-FFF2-40B4-BE49-F238E27FC236}">
              <a16:creationId xmlns:a16="http://schemas.microsoft.com/office/drawing/2014/main" id="{00000000-0008-0000-02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1" y="133351"/>
          <a:ext cx="1009650" cy="964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57150</xdr:colOff>
      <xdr:row>0</xdr:row>
      <xdr:rowOff>114301</xdr:rowOff>
    </xdr:from>
    <xdr:to>
      <xdr:col>40</xdr:col>
      <xdr:colOff>133350</xdr:colOff>
      <xdr:row>3</xdr:row>
      <xdr:rowOff>342901</xdr:rowOff>
    </xdr:to>
    <xdr:pic>
      <xdr:nvPicPr>
        <xdr:cNvPr id="5" name="Bild 5" descr="Unbenann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14301"/>
          <a:ext cx="1038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361950</xdr:colOff>
      <xdr:row>0</xdr:row>
      <xdr:rowOff>0</xdr:rowOff>
    </xdr:from>
    <xdr:to>
      <xdr:col>40</xdr:col>
      <xdr:colOff>266700</xdr:colOff>
      <xdr:row>4</xdr:row>
      <xdr:rowOff>0</xdr:rowOff>
    </xdr:to>
    <xdr:pic>
      <xdr:nvPicPr>
        <xdr:cNvPr id="6" name="Bild 5" descr="Unbenannt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0"/>
          <a:ext cx="12668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142875</xdr:colOff>
      <xdr:row>0</xdr:row>
      <xdr:rowOff>114301</xdr:rowOff>
    </xdr:from>
    <xdr:to>
      <xdr:col>39</xdr:col>
      <xdr:colOff>228600</xdr:colOff>
      <xdr:row>3</xdr:row>
      <xdr:rowOff>158751</xdr:rowOff>
    </xdr:to>
    <xdr:pic>
      <xdr:nvPicPr>
        <xdr:cNvPr id="4145" name="Bild 5" descr="Unbenannt">
          <a:extLst>
            <a:ext uri="{FF2B5EF4-FFF2-40B4-BE49-F238E27FC236}">
              <a16:creationId xmlns:a16="http://schemas.microsoft.com/office/drawing/2014/main" id="{00000000-0008-0000-0300-00003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114301"/>
          <a:ext cx="76200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352426</xdr:colOff>
      <xdr:row>0</xdr:row>
      <xdr:rowOff>38100</xdr:rowOff>
    </xdr:from>
    <xdr:to>
      <xdr:col>40</xdr:col>
      <xdr:colOff>38101</xdr:colOff>
      <xdr:row>3</xdr:row>
      <xdr:rowOff>276583</xdr:rowOff>
    </xdr:to>
    <xdr:pic>
      <xdr:nvPicPr>
        <xdr:cNvPr id="4146" name="Bild 5" descr="Unbenannt">
          <a:extLst>
            <a:ext uri="{FF2B5EF4-FFF2-40B4-BE49-F238E27FC236}">
              <a16:creationId xmlns:a16="http://schemas.microsoft.com/office/drawing/2014/main" id="{00000000-0008-0000-0300-00003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6" y="38100"/>
          <a:ext cx="1047750" cy="100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361950</xdr:colOff>
      <xdr:row>0</xdr:row>
      <xdr:rowOff>19051</xdr:rowOff>
    </xdr:from>
    <xdr:to>
      <xdr:col>40</xdr:col>
      <xdr:colOff>38100</xdr:colOff>
      <xdr:row>3</xdr:row>
      <xdr:rowOff>247651</xdr:rowOff>
    </xdr:to>
    <xdr:pic>
      <xdr:nvPicPr>
        <xdr:cNvPr id="5" name="Bild 5" descr="Unbenann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19051"/>
          <a:ext cx="1038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361950</xdr:colOff>
      <xdr:row>0</xdr:row>
      <xdr:rowOff>0</xdr:rowOff>
    </xdr:from>
    <xdr:to>
      <xdr:col>40</xdr:col>
      <xdr:colOff>266700</xdr:colOff>
      <xdr:row>4</xdr:row>
      <xdr:rowOff>0</xdr:rowOff>
    </xdr:to>
    <xdr:pic>
      <xdr:nvPicPr>
        <xdr:cNvPr id="6" name="Bild 5" descr="Unbenannt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0"/>
          <a:ext cx="12668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123826</xdr:colOff>
      <xdr:row>0</xdr:row>
      <xdr:rowOff>200026</xdr:rowOff>
    </xdr:from>
    <xdr:to>
      <xdr:col>40</xdr:col>
      <xdr:colOff>57151</xdr:colOff>
      <xdr:row>3</xdr:row>
      <xdr:rowOff>292984</xdr:rowOff>
    </xdr:to>
    <xdr:pic>
      <xdr:nvPicPr>
        <xdr:cNvPr id="5148" name="Bild 5" descr="Unbenannt">
          <a:extLst>
            <a:ext uri="{FF2B5EF4-FFF2-40B4-BE49-F238E27FC236}">
              <a16:creationId xmlns:a16="http://schemas.microsoft.com/office/drawing/2014/main" id="{00000000-0008-0000-0400-00001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6" y="200026"/>
          <a:ext cx="895350" cy="8549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323850</xdr:colOff>
      <xdr:row>0</xdr:row>
      <xdr:rowOff>38100</xdr:rowOff>
    </xdr:from>
    <xdr:to>
      <xdr:col>40</xdr:col>
      <xdr:colOff>133350</xdr:colOff>
      <xdr:row>3</xdr:row>
      <xdr:rowOff>371475</xdr:rowOff>
    </xdr:to>
    <xdr:pic>
      <xdr:nvPicPr>
        <xdr:cNvPr id="6" name="Bild 5" descr="Unbenannt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11715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114300</xdr:colOff>
      <xdr:row>0</xdr:row>
      <xdr:rowOff>114301</xdr:rowOff>
    </xdr:from>
    <xdr:to>
      <xdr:col>40</xdr:col>
      <xdr:colOff>190500</xdr:colOff>
      <xdr:row>3</xdr:row>
      <xdr:rowOff>342901</xdr:rowOff>
    </xdr:to>
    <xdr:pic>
      <xdr:nvPicPr>
        <xdr:cNvPr id="4" name="Bild 5" descr="Unbenannt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114301"/>
          <a:ext cx="1038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361950</xdr:colOff>
      <xdr:row>0</xdr:row>
      <xdr:rowOff>0</xdr:rowOff>
    </xdr:from>
    <xdr:to>
      <xdr:col>40</xdr:col>
      <xdr:colOff>266700</xdr:colOff>
      <xdr:row>4</xdr:row>
      <xdr:rowOff>0</xdr:rowOff>
    </xdr:to>
    <xdr:pic>
      <xdr:nvPicPr>
        <xdr:cNvPr id="5" name="Bild 5" descr="Unbenannt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0"/>
          <a:ext cx="12668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showZeros="0" tabSelected="1" zoomScaleNormal="100" workbookViewId="0">
      <selection activeCell="O28" sqref="O28:P28"/>
    </sheetView>
  </sheetViews>
  <sheetFormatPr baseColWidth="10" defaultRowHeight="12.75" x14ac:dyDescent="0.2"/>
  <cols>
    <col min="1" max="14" width="2.7109375" customWidth="1"/>
    <col min="15" max="17" width="6" customWidth="1"/>
    <col min="18" max="18" width="7.42578125" customWidth="1"/>
    <col min="19" max="34" width="2.7109375" customWidth="1"/>
    <col min="35" max="37" width="6" customWidth="1"/>
    <col min="38" max="38" width="7.42578125" customWidth="1"/>
    <col min="39" max="39" width="2.7109375" customWidth="1"/>
    <col min="40" max="41" width="4.28515625" customWidth="1"/>
    <col min="42" max="85" width="2.7109375" customWidth="1"/>
  </cols>
  <sheetData>
    <row r="1" spans="1:41" ht="30" customHeight="1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7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4"/>
      <c r="AE2" s="14"/>
      <c r="AF2" s="14"/>
      <c r="AG2" s="14"/>
      <c r="AH2" s="14"/>
      <c r="AI2" s="14"/>
      <c r="AJ2" s="16"/>
      <c r="AK2" s="16"/>
      <c r="AL2" s="14"/>
      <c r="AM2" s="14"/>
      <c r="AN2" s="14"/>
      <c r="AO2" s="14"/>
    </row>
    <row r="3" spans="1:41" ht="22.5" customHeight="1" thickBot="1" x14ac:dyDescent="0.25">
      <c r="A3" s="64" t="s">
        <v>21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ht="30.75" customHeight="1" thickBot="1" x14ac:dyDescent="0.25">
      <c r="R4" s="23">
        <f>SUM(AN16)</f>
        <v>0</v>
      </c>
      <c r="U4" s="71">
        <f>SUM(AO16)</f>
        <v>0</v>
      </c>
      <c r="V4" s="72"/>
      <c r="W4" s="73"/>
      <c r="AC4" s="1"/>
      <c r="AK4" s="1"/>
    </row>
    <row r="5" spans="1:4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33"/>
      <c r="AN5" s="33"/>
      <c r="AO5" s="33"/>
    </row>
    <row r="6" spans="1:4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33"/>
      <c r="AN6" s="33"/>
      <c r="AO6" s="33"/>
    </row>
    <row r="7" spans="1:41" ht="12.75" customHeight="1" x14ac:dyDescent="0.2">
      <c r="A7" t="s">
        <v>1</v>
      </c>
      <c r="U7" t="s">
        <v>2</v>
      </c>
      <c r="AN7" s="74" t="s">
        <v>3</v>
      </c>
      <c r="AO7" s="74"/>
    </row>
    <row r="8" spans="1:41" ht="6.75" customHeight="1" x14ac:dyDescent="0.2"/>
    <row r="9" spans="1:41" ht="12.75" customHeight="1" x14ac:dyDescent="0.2">
      <c r="O9" s="2" t="s">
        <v>4</v>
      </c>
      <c r="P9" s="2" t="s">
        <v>5</v>
      </c>
      <c r="Q9" s="2" t="s">
        <v>6</v>
      </c>
      <c r="R9" s="2" t="s">
        <v>7</v>
      </c>
      <c r="AI9" s="2" t="s">
        <v>5</v>
      </c>
      <c r="AJ9" s="2" t="s">
        <v>6</v>
      </c>
      <c r="AK9" s="37" t="s">
        <v>6</v>
      </c>
      <c r="AL9" s="2"/>
      <c r="AN9" s="53" t="s">
        <v>8</v>
      </c>
      <c r="AO9" s="53"/>
    </row>
    <row r="10" spans="1:41" ht="24.95" customHeight="1" x14ac:dyDescent="0.2">
      <c r="A10" s="11"/>
      <c r="B10" s="3">
        <v>1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  <c r="O10" s="31"/>
      <c r="P10" s="31"/>
      <c r="Q10" s="31"/>
      <c r="R10" s="17">
        <f>SUM(O10+P10+Q10+O16+P16+Q16)</f>
        <v>0</v>
      </c>
      <c r="U10" s="11"/>
      <c r="V10" s="3">
        <v>1</v>
      </c>
      <c r="W10" s="50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36"/>
      <c r="AJ10" s="36"/>
      <c r="AK10" s="36"/>
      <c r="AL10" s="17">
        <f>SUM(AI10+AJ10+AK10+U16+W16+Y16)</f>
        <v>0</v>
      </c>
      <c r="AN10" s="13">
        <f>IF((R10+O16+P16+Q16)&gt;(AL10+U16+W16+Y16+AA16),1,0)</f>
        <v>0</v>
      </c>
      <c r="AO10" s="13">
        <f>IF((AL10+U16+W16+Y16+AA16)&gt;(R10+O16+P16+Q16),1,0)</f>
        <v>0</v>
      </c>
    </row>
    <row r="11" spans="1:41" ht="24.95" customHeight="1" x14ac:dyDescent="0.2">
      <c r="A11" s="11"/>
      <c r="B11" s="3">
        <v>2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  <c r="O11" s="31"/>
      <c r="P11" s="31"/>
      <c r="Q11" s="31"/>
      <c r="R11" s="17">
        <f>SUM(O11+P11+Q11+O17+P17+Q17)</f>
        <v>0</v>
      </c>
      <c r="U11" s="11"/>
      <c r="V11" s="3">
        <v>2</v>
      </c>
      <c r="W11" s="50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2"/>
      <c r="AI11" s="36"/>
      <c r="AJ11" s="36"/>
      <c r="AK11" s="36"/>
      <c r="AL11" s="17">
        <f>SUM(AI11+AJ11+AK11+U17+W17+Y17)</f>
        <v>0</v>
      </c>
      <c r="AN11" s="13">
        <f>IF((R11+O17+P17+Q17)&gt;(AL11+U17+W17+Y17+AA17),1,0)</f>
        <v>0</v>
      </c>
      <c r="AO11" s="13">
        <f>IF((AL11+U17+W17+Y17+AA17)&gt;(R11+O17+P17+Q17),1,0)</f>
        <v>0</v>
      </c>
    </row>
    <row r="12" spans="1:41" ht="24.95" customHeight="1" x14ac:dyDescent="0.2">
      <c r="A12" s="11"/>
      <c r="B12" s="3">
        <v>3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  <c r="O12" s="31"/>
      <c r="P12" s="31"/>
      <c r="Q12" s="31"/>
      <c r="R12" s="17">
        <f>SUM(O12+P12+Q12+O18+P18+Q18)</f>
        <v>0</v>
      </c>
      <c r="U12" s="11"/>
      <c r="V12" s="3">
        <v>3</v>
      </c>
      <c r="W12" s="50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2"/>
      <c r="AI12" s="36"/>
      <c r="AJ12" s="36"/>
      <c r="AK12" s="36"/>
      <c r="AL12" s="17">
        <f>SUM(AI12+AJ12+AK12+U18+W18+Y18)</f>
        <v>0</v>
      </c>
      <c r="AN12" s="13">
        <f>IF((R12+O18+P18+Q18)&gt;(AL12+U18+W18+Y18+AA18),1,0)</f>
        <v>0</v>
      </c>
      <c r="AO12" s="13">
        <f>IF((AL12+U18+W18+Y18+AA18)&gt;(R12+O18+P18+Q18),1,0)</f>
        <v>0</v>
      </c>
    </row>
    <row r="13" spans="1:41" ht="24.95" customHeight="1" x14ac:dyDescent="0.2">
      <c r="O13" s="43"/>
      <c r="P13" s="18"/>
      <c r="Q13" s="19" t="s">
        <v>9</v>
      </c>
      <c r="R13" s="42">
        <f>SUM(R10:R12)</f>
        <v>0</v>
      </c>
      <c r="AI13" s="43"/>
      <c r="AJ13" s="18"/>
      <c r="AK13" s="19" t="s">
        <v>9</v>
      </c>
      <c r="AL13" s="42">
        <f>SUM(AL10:AL12)</f>
        <v>0</v>
      </c>
    </row>
    <row r="14" spans="1:41" ht="9.75" customHeight="1" x14ac:dyDescent="0.2">
      <c r="Q14" s="4"/>
      <c r="R14" s="1"/>
      <c r="AK14" s="4"/>
      <c r="AL14" s="1"/>
    </row>
    <row r="15" spans="1:41" ht="13.5" thickBot="1" x14ac:dyDescent="0.25"/>
    <row r="16" spans="1:41" ht="24.95" customHeight="1" thickBot="1" x14ac:dyDescent="0.25">
      <c r="J16" s="5" t="s">
        <v>10</v>
      </c>
      <c r="L16" s="55">
        <v>1</v>
      </c>
      <c r="M16" s="56"/>
      <c r="O16" s="40"/>
      <c r="P16" s="41"/>
      <c r="Q16" s="41"/>
      <c r="R16" s="30"/>
      <c r="S16" s="30"/>
      <c r="T16" s="30"/>
      <c r="U16" s="65"/>
      <c r="V16" s="66"/>
      <c r="W16" s="65"/>
      <c r="X16" s="66"/>
      <c r="Y16" s="65"/>
      <c r="Z16" s="67"/>
      <c r="AA16" s="68"/>
      <c r="AB16" s="68"/>
      <c r="AC16" s="21"/>
      <c r="AD16" s="21"/>
      <c r="AE16" s="21"/>
      <c r="AF16" s="21"/>
      <c r="AG16" s="21"/>
      <c r="AH16" s="21"/>
      <c r="AI16" s="21"/>
      <c r="AJ16" s="21"/>
      <c r="AK16" s="21"/>
      <c r="AL16" s="27" t="s">
        <v>11</v>
      </c>
      <c r="AM16" s="21"/>
      <c r="AN16" s="28">
        <f>SUM(AN10:AN12)</f>
        <v>0</v>
      </c>
      <c r="AO16" s="28">
        <f>SUM(AO10:AO12)</f>
        <v>0</v>
      </c>
    </row>
    <row r="17" spans="1:48" ht="24.95" customHeight="1" thickBot="1" x14ac:dyDescent="0.25">
      <c r="J17" s="5" t="s">
        <v>10</v>
      </c>
      <c r="L17" s="55">
        <v>2</v>
      </c>
      <c r="M17" s="56"/>
      <c r="O17" s="40"/>
      <c r="P17" s="41"/>
      <c r="Q17" s="41"/>
      <c r="R17" s="30"/>
      <c r="S17" s="30"/>
      <c r="T17" s="30"/>
      <c r="U17" s="65"/>
      <c r="V17" s="66"/>
      <c r="W17" s="65"/>
      <c r="X17" s="66"/>
      <c r="Y17" s="65"/>
      <c r="Z17" s="67"/>
      <c r="AA17" s="68"/>
      <c r="AB17" s="68"/>
      <c r="AC17" s="21"/>
      <c r="AD17" s="21"/>
      <c r="AE17" s="21"/>
      <c r="AF17" s="21"/>
      <c r="AG17" s="21"/>
      <c r="AH17" s="21"/>
      <c r="AI17" s="21"/>
      <c r="AJ17" s="21"/>
      <c r="AK17" s="21"/>
      <c r="AL17" s="27" t="s">
        <v>12</v>
      </c>
      <c r="AM17" s="21"/>
      <c r="AN17" s="28">
        <f>IF((AN16&gt;AO16),2,-2)</f>
        <v>-2</v>
      </c>
      <c r="AO17" s="28">
        <f>IF((AO16&gt;AN16),2,-2)</f>
        <v>-2</v>
      </c>
      <c r="AV17" s="20"/>
    </row>
    <row r="18" spans="1:48" ht="24.95" customHeight="1" thickBot="1" x14ac:dyDescent="0.25">
      <c r="J18" s="5" t="s">
        <v>10</v>
      </c>
      <c r="L18" s="55">
        <v>3</v>
      </c>
      <c r="M18" s="56"/>
      <c r="O18" s="40"/>
      <c r="P18" s="41"/>
      <c r="Q18" s="41"/>
      <c r="R18" s="30"/>
      <c r="S18" s="30"/>
      <c r="T18" s="30"/>
      <c r="U18" s="65"/>
      <c r="V18" s="66"/>
      <c r="W18" s="65"/>
      <c r="X18" s="66"/>
      <c r="Y18" s="65"/>
      <c r="Z18" s="67"/>
      <c r="AA18" s="68"/>
      <c r="AB18" s="68"/>
      <c r="AC18" s="21"/>
      <c r="AD18" s="21"/>
      <c r="AE18" s="21"/>
      <c r="AF18" s="21"/>
      <c r="AG18" s="21"/>
      <c r="AH18" s="21"/>
      <c r="AI18" s="21"/>
      <c r="AJ18" s="21"/>
      <c r="AK18" s="21"/>
      <c r="AL18" s="27"/>
      <c r="AM18" s="21"/>
      <c r="AN18" s="29"/>
      <c r="AO18" s="29"/>
    </row>
    <row r="19" spans="1:48" ht="15.7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4"/>
      <c r="K19" s="21"/>
      <c r="L19" s="25"/>
      <c r="M19" s="25"/>
      <c r="N19" s="21"/>
      <c r="O19" s="22"/>
      <c r="P19" s="22"/>
      <c r="Q19" s="22"/>
      <c r="R19" s="21"/>
      <c r="S19" s="21"/>
      <c r="T19" s="21"/>
      <c r="U19" s="26"/>
      <c r="V19" s="26"/>
      <c r="W19" s="26"/>
      <c r="X19" s="26"/>
      <c r="Y19" s="26"/>
      <c r="Z19" s="26"/>
      <c r="AA19" s="26"/>
      <c r="AB19" s="26"/>
      <c r="AC19" s="21"/>
      <c r="AD19" s="21"/>
      <c r="AE19" s="21"/>
      <c r="AF19" s="21"/>
      <c r="AG19" s="21"/>
      <c r="AH19" s="21"/>
      <c r="AI19" s="21"/>
      <c r="AJ19" s="21"/>
      <c r="AK19" s="21"/>
      <c r="AL19" s="27"/>
      <c r="AM19" s="21"/>
      <c r="AN19" s="22"/>
      <c r="AO19" s="22"/>
    </row>
    <row r="20" spans="1:48" ht="17.45" customHeight="1" x14ac:dyDescent="0.2">
      <c r="A20" s="57" t="s">
        <v>18</v>
      </c>
      <c r="B20" s="58"/>
      <c r="C20" s="58"/>
      <c r="D20" s="58"/>
      <c r="E20" s="59"/>
      <c r="F20" s="60"/>
      <c r="G20" s="61"/>
      <c r="H20" s="61"/>
      <c r="I20" s="61"/>
      <c r="J20" s="61"/>
      <c r="K20" s="61"/>
      <c r="L20" s="61"/>
      <c r="M20" s="61"/>
      <c r="N20" s="62"/>
      <c r="O20" s="31"/>
      <c r="P20" s="31"/>
      <c r="Q20" s="31"/>
      <c r="R20" s="17">
        <f>SUM(O20:Q20)</f>
        <v>0</v>
      </c>
      <c r="U20" s="57" t="s">
        <v>18</v>
      </c>
      <c r="V20" s="58"/>
      <c r="W20" s="58"/>
      <c r="X20" s="58"/>
      <c r="Y20" s="59"/>
      <c r="Z20" s="60"/>
      <c r="AA20" s="61"/>
      <c r="AB20" s="61"/>
      <c r="AC20" s="61"/>
      <c r="AD20" s="61"/>
      <c r="AE20" s="61"/>
      <c r="AF20" s="61"/>
      <c r="AG20" s="61"/>
      <c r="AH20" s="62"/>
      <c r="AI20" s="31"/>
      <c r="AJ20" s="31"/>
      <c r="AK20" s="31"/>
      <c r="AL20" s="17">
        <f>SUM(AI20:AK20)</f>
        <v>0</v>
      </c>
      <c r="AN20" s="1"/>
      <c r="AO20" s="1"/>
    </row>
    <row r="21" spans="1:48" ht="17.45" customHeight="1" x14ac:dyDescent="0.2">
      <c r="A21" s="57" t="s">
        <v>18</v>
      </c>
      <c r="B21" s="58"/>
      <c r="C21" s="58"/>
      <c r="D21" s="58"/>
      <c r="E21" s="59"/>
      <c r="F21" s="60"/>
      <c r="G21" s="61"/>
      <c r="H21" s="61"/>
      <c r="I21" s="61"/>
      <c r="J21" s="61"/>
      <c r="K21" s="61"/>
      <c r="L21" s="61"/>
      <c r="M21" s="61"/>
      <c r="N21" s="62"/>
      <c r="O21" s="31"/>
      <c r="P21" s="31"/>
      <c r="Q21" s="31"/>
      <c r="R21" s="17">
        <f>SUM(O21:Q21)</f>
        <v>0</v>
      </c>
      <c r="S21" s="1"/>
      <c r="T21" s="1"/>
      <c r="U21" s="57" t="s">
        <v>18</v>
      </c>
      <c r="V21" s="58"/>
      <c r="W21" s="58"/>
      <c r="X21" s="58"/>
      <c r="Y21" s="59"/>
      <c r="Z21" s="60"/>
      <c r="AA21" s="61"/>
      <c r="AB21" s="61"/>
      <c r="AC21" s="61"/>
      <c r="AD21" s="61"/>
      <c r="AE21" s="61"/>
      <c r="AF21" s="61"/>
      <c r="AG21" s="61"/>
      <c r="AH21" s="62"/>
      <c r="AI21" s="31"/>
      <c r="AJ21" s="31"/>
      <c r="AK21" s="31"/>
      <c r="AL21" s="17">
        <f>SUM(AI21:AK21)</f>
        <v>0</v>
      </c>
      <c r="AN21" s="1"/>
      <c r="AO21" s="1"/>
    </row>
    <row r="22" spans="1:48" ht="17.25" customHeight="1" x14ac:dyDescent="0.2">
      <c r="A22" s="12"/>
      <c r="B22" s="12"/>
      <c r="C22" s="12"/>
      <c r="D22" s="12"/>
      <c r="E22" s="12"/>
      <c r="J22" s="5"/>
      <c r="L22" s="9"/>
      <c r="M22" s="9"/>
      <c r="N22" s="1"/>
      <c r="O22" s="1"/>
      <c r="P22" s="1"/>
      <c r="Q22" s="1"/>
      <c r="R22" s="1"/>
      <c r="S22" s="1"/>
      <c r="T22" s="1"/>
      <c r="U22" s="8"/>
      <c r="V22" s="8"/>
      <c r="W22" s="8"/>
      <c r="X22" s="8"/>
      <c r="Y22" s="8"/>
      <c r="Z22" s="8"/>
      <c r="AA22" s="8"/>
      <c r="AB22" s="8"/>
      <c r="AC22" s="1"/>
      <c r="AL22" s="4"/>
      <c r="AN22" s="1"/>
      <c r="AO22" s="1"/>
    </row>
    <row r="23" spans="1:48" ht="24.95" customHeigh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10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</row>
    <row r="24" spans="1:48" x14ac:dyDescent="0.2">
      <c r="A24" s="6" t="s">
        <v>13</v>
      </c>
      <c r="U24" s="76" t="s">
        <v>20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I24" s="76" t="s">
        <v>14</v>
      </c>
      <c r="AJ24" s="76"/>
      <c r="AK24" s="76"/>
      <c r="AL24" s="76"/>
    </row>
    <row r="25" spans="1:48" ht="12.75" customHeight="1" x14ac:dyDescent="0.2"/>
    <row r="26" spans="1:48" s="32" customFormat="1" ht="15" x14ac:dyDescent="0.25">
      <c r="A26" s="32" t="s">
        <v>19</v>
      </c>
      <c r="AO26" s="32" t="s">
        <v>22</v>
      </c>
    </row>
    <row r="27" spans="1:48" ht="6.75" customHeight="1" thickBot="1" x14ac:dyDescent="0.25"/>
    <row r="28" spans="1:48" ht="15.75" customHeight="1" thickBot="1" x14ac:dyDescent="0.25">
      <c r="A28" s="7" t="s">
        <v>15</v>
      </c>
      <c r="L28" s="7" t="s">
        <v>16</v>
      </c>
      <c r="O28" s="48"/>
      <c r="P28" s="49"/>
      <c r="AE28" s="7" t="s">
        <v>17</v>
      </c>
      <c r="AF28" s="34"/>
      <c r="AI28" s="48"/>
      <c r="AJ28" s="49"/>
    </row>
  </sheetData>
  <sheetProtection algorithmName="SHA-512" hashValue="LYKE6eNAYfYvEOfoENy/K/GpZV3qozBSuy3OFHaAWQOLlmodO+5M4rhzXhyfKvIalDTeACzi7El3E7vJYRXFlg==" saltValue="eJjDRyYNToOkcXG7uop4nQ==" spinCount="100000" sheet="1" selectLockedCells="1"/>
  <mergeCells count="43">
    <mergeCell ref="S23:AF23"/>
    <mergeCell ref="AG23:AO23"/>
    <mergeCell ref="U24:AE24"/>
    <mergeCell ref="AI24:AL24"/>
    <mergeCell ref="U17:V17"/>
    <mergeCell ref="U18:V18"/>
    <mergeCell ref="AA18:AB18"/>
    <mergeCell ref="U21:Y21"/>
    <mergeCell ref="AA17:AB17"/>
    <mergeCell ref="W17:X17"/>
    <mergeCell ref="W18:X18"/>
    <mergeCell ref="Y17:Z17"/>
    <mergeCell ref="Y18:Z18"/>
    <mergeCell ref="A1:AO1"/>
    <mergeCell ref="A3:AO3"/>
    <mergeCell ref="U16:V16"/>
    <mergeCell ref="W16:X16"/>
    <mergeCell ref="Y16:Z16"/>
    <mergeCell ref="AA16:AB16"/>
    <mergeCell ref="A5:R6"/>
    <mergeCell ref="U5:AL6"/>
    <mergeCell ref="C10:N10"/>
    <mergeCell ref="C11:N11"/>
    <mergeCell ref="U4:W4"/>
    <mergeCell ref="W11:AH11"/>
    <mergeCell ref="W12:AH12"/>
    <mergeCell ref="AN7:AO7"/>
    <mergeCell ref="O28:P28"/>
    <mergeCell ref="C12:N12"/>
    <mergeCell ref="W10:AH10"/>
    <mergeCell ref="AN9:AO9"/>
    <mergeCell ref="AI28:AJ28"/>
    <mergeCell ref="A23:Q23"/>
    <mergeCell ref="L16:M16"/>
    <mergeCell ref="L17:M17"/>
    <mergeCell ref="L18:M18"/>
    <mergeCell ref="A20:E20"/>
    <mergeCell ref="A21:E21"/>
    <mergeCell ref="F20:N20"/>
    <mergeCell ref="F21:N21"/>
    <mergeCell ref="Z20:AH20"/>
    <mergeCell ref="Z21:AH21"/>
    <mergeCell ref="U20:Y20"/>
  </mergeCells>
  <phoneticPr fontId="1" type="noConversion"/>
  <printOptions horizontalCentered="1"/>
  <pageMargins left="0.39370078740157483" right="0.19685039370078741" top="0.59055118110236227" bottom="0.15748031496062992" header="0.35433070866141736" footer="0.23622047244094491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8"/>
  <sheetViews>
    <sheetView showZeros="0" zoomScaleNormal="100" workbookViewId="0">
      <selection activeCell="O28" sqref="O28:P28"/>
    </sheetView>
  </sheetViews>
  <sheetFormatPr baseColWidth="10" defaultRowHeight="12.75" x14ac:dyDescent="0.2"/>
  <cols>
    <col min="1" max="14" width="2.7109375" customWidth="1"/>
    <col min="15" max="17" width="6" customWidth="1"/>
    <col min="18" max="18" width="7.42578125" customWidth="1"/>
    <col min="19" max="34" width="2.7109375" customWidth="1"/>
    <col min="35" max="37" width="6" customWidth="1"/>
    <col min="38" max="38" width="7.42578125" customWidth="1"/>
    <col min="39" max="39" width="2.7109375" customWidth="1"/>
    <col min="40" max="41" width="4.28515625" customWidth="1"/>
    <col min="42" max="85" width="2.7109375" customWidth="1"/>
  </cols>
  <sheetData>
    <row r="1" spans="1:41" ht="30" customHeight="1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7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4"/>
      <c r="AE2" s="14"/>
      <c r="AF2" s="14"/>
      <c r="AG2" s="14"/>
      <c r="AH2" s="14"/>
      <c r="AI2" s="14"/>
      <c r="AJ2" s="16"/>
      <c r="AK2" s="16"/>
      <c r="AL2" s="14"/>
      <c r="AM2" s="14"/>
      <c r="AN2" s="14"/>
      <c r="AO2" s="14"/>
    </row>
    <row r="3" spans="1:41" ht="22.5" customHeight="1" thickBot="1" x14ac:dyDescent="0.25">
      <c r="A3" s="64" t="s">
        <v>21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ht="30.75" customHeight="1" thickBot="1" x14ac:dyDescent="0.25">
      <c r="R4" s="23">
        <f>SUM(AN16)</f>
        <v>0</v>
      </c>
      <c r="U4" s="71">
        <f>SUM(AO16)</f>
        <v>0</v>
      </c>
      <c r="V4" s="72"/>
      <c r="W4" s="73"/>
      <c r="AC4" s="1"/>
      <c r="AK4" s="1"/>
    </row>
    <row r="5" spans="1:4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33"/>
      <c r="AN5" s="33"/>
      <c r="AO5" s="33"/>
    </row>
    <row r="6" spans="1:4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33"/>
      <c r="AN6" s="33"/>
      <c r="AO6" s="33"/>
    </row>
    <row r="7" spans="1:41" ht="12.75" customHeight="1" x14ac:dyDescent="0.2">
      <c r="A7" t="s">
        <v>1</v>
      </c>
      <c r="U7" t="s">
        <v>2</v>
      </c>
      <c r="AN7" s="74" t="s">
        <v>3</v>
      </c>
      <c r="AO7" s="74"/>
    </row>
    <row r="8" spans="1:41" ht="6.75" customHeight="1" x14ac:dyDescent="0.2"/>
    <row r="9" spans="1:41" ht="12.75" customHeight="1" x14ac:dyDescent="0.2">
      <c r="O9" s="35" t="s">
        <v>4</v>
      </c>
      <c r="P9" s="35" t="s">
        <v>5</v>
      </c>
      <c r="Q9" s="35" t="s">
        <v>6</v>
      </c>
      <c r="R9" s="35" t="s">
        <v>7</v>
      </c>
      <c r="AI9" s="35" t="s">
        <v>5</v>
      </c>
      <c r="AJ9" s="35" t="s">
        <v>6</v>
      </c>
      <c r="AK9" s="37" t="s">
        <v>6</v>
      </c>
      <c r="AL9" s="35"/>
      <c r="AN9" s="53" t="s">
        <v>8</v>
      </c>
      <c r="AO9" s="53"/>
    </row>
    <row r="10" spans="1:41" ht="24.95" customHeight="1" x14ac:dyDescent="0.2">
      <c r="A10" s="11"/>
      <c r="B10" s="3">
        <v>1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  <c r="O10" s="31"/>
      <c r="P10" s="31"/>
      <c r="Q10" s="31"/>
      <c r="R10" s="17">
        <f>SUM(O10+P10+Q10+O16+P16+Q16)</f>
        <v>0</v>
      </c>
      <c r="U10" s="11"/>
      <c r="V10" s="3">
        <v>1</v>
      </c>
      <c r="W10" s="50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36"/>
      <c r="AJ10" s="36"/>
      <c r="AK10" s="36"/>
      <c r="AL10" s="38">
        <f>SUM(AI10+AJ10+AK10+U16+W16+Y16)</f>
        <v>0</v>
      </c>
      <c r="AN10" s="13">
        <f>IF((R10+O16+P16+Q16)&gt;(AL10+U16+W16+Y16+AA16),1,0)</f>
        <v>0</v>
      </c>
      <c r="AO10" s="13">
        <f>IF((AL10+U16+W16+Y16+AA16)&gt;(R10+O16+P16+Q16),1,0)</f>
        <v>0</v>
      </c>
    </row>
    <row r="11" spans="1:41" ht="24.95" customHeight="1" x14ac:dyDescent="0.2">
      <c r="A11" s="11"/>
      <c r="B11" s="3">
        <v>2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  <c r="O11" s="31"/>
      <c r="P11" s="31"/>
      <c r="Q11" s="31"/>
      <c r="R11" s="17">
        <f>SUM(O11+P11+Q11+O17+P17+Q17)</f>
        <v>0</v>
      </c>
      <c r="U11" s="11"/>
      <c r="V11" s="3">
        <v>2</v>
      </c>
      <c r="W11" s="50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2"/>
      <c r="AI11" s="36"/>
      <c r="AJ11" s="36"/>
      <c r="AK11" s="36"/>
      <c r="AL11" s="38">
        <f>SUM(AI11+AJ11+AK11+U17+W17+Y17)</f>
        <v>0</v>
      </c>
      <c r="AN11" s="13">
        <f>IF((R11+O17+P17+Q17)&gt;(AL11+U17+W17+Y17+AA17),1,0)</f>
        <v>0</v>
      </c>
      <c r="AO11" s="13">
        <f>IF((AL11+U17+W17+Y17+AA17)&gt;(R11+O17+P17+Q17),1,0)</f>
        <v>0</v>
      </c>
    </row>
    <row r="12" spans="1:41" ht="24.95" customHeight="1" x14ac:dyDescent="0.2">
      <c r="A12" s="11"/>
      <c r="B12" s="3">
        <v>3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  <c r="O12" s="31"/>
      <c r="P12" s="31"/>
      <c r="Q12" s="31"/>
      <c r="R12" s="17">
        <f>SUM(O12+P12+Q12+O18+P18+Q18)</f>
        <v>0</v>
      </c>
      <c r="U12" s="11"/>
      <c r="V12" s="3">
        <v>3</v>
      </c>
      <c r="W12" s="50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2"/>
      <c r="AI12" s="36"/>
      <c r="AJ12" s="36"/>
      <c r="AK12" s="36"/>
      <c r="AL12" s="38">
        <f>SUM(AI12+AJ12+AK12+U18+W18+Y18)</f>
        <v>0</v>
      </c>
      <c r="AN12" s="13">
        <f>IF((R12+O18+P18+Q18)&gt;(AL12+U18+W18+Y18+AA18),1,0)</f>
        <v>0</v>
      </c>
      <c r="AO12" s="13">
        <f>IF((AL12+U18+W18+Y18+AA18)&gt;(R12+O18+P18+Q18),1,0)</f>
        <v>0</v>
      </c>
    </row>
    <row r="13" spans="1:41" ht="24.95" customHeight="1" x14ac:dyDescent="0.2">
      <c r="O13" s="43"/>
      <c r="P13" s="18"/>
      <c r="Q13" s="19" t="s">
        <v>9</v>
      </c>
      <c r="R13" s="42">
        <f>SUM(R10:R12)</f>
        <v>0</v>
      </c>
      <c r="AI13" s="43"/>
      <c r="AJ13" s="18"/>
      <c r="AK13" s="19" t="s">
        <v>9</v>
      </c>
      <c r="AL13" s="42">
        <f>SUM(AL10:AL12)</f>
        <v>0</v>
      </c>
    </row>
    <row r="14" spans="1:41" ht="9.75" customHeight="1" x14ac:dyDescent="0.2">
      <c r="Q14" s="4"/>
      <c r="R14" s="1"/>
      <c r="AK14" s="4"/>
      <c r="AL14" s="1"/>
    </row>
    <row r="15" spans="1:41" ht="13.5" thickBot="1" x14ac:dyDescent="0.25"/>
    <row r="16" spans="1:41" ht="24.95" customHeight="1" thickBot="1" x14ac:dyDescent="0.25">
      <c r="J16" s="5" t="s">
        <v>10</v>
      </c>
      <c r="L16" s="55">
        <v>1</v>
      </c>
      <c r="M16" s="56"/>
      <c r="O16" s="40"/>
      <c r="P16" s="41"/>
      <c r="Q16" s="41"/>
      <c r="R16" s="30"/>
      <c r="S16" s="30"/>
      <c r="T16" s="30"/>
      <c r="U16" s="65"/>
      <c r="V16" s="66"/>
      <c r="W16" s="65"/>
      <c r="X16" s="66"/>
      <c r="Y16" s="65"/>
      <c r="Z16" s="67"/>
      <c r="AA16" s="68"/>
      <c r="AB16" s="68"/>
      <c r="AC16" s="21"/>
      <c r="AD16" s="21"/>
      <c r="AE16" s="21"/>
      <c r="AF16" s="21"/>
      <c r="AG16" s="21"/>
      <c r="AH16" s="21"/>
      <c r="AI16" s="21"/>
      <c r="AJ16" s="21"/>
      <c r="AK16" s="21"/>
      <c r="AL16" s="27" t="s">
        <v>11</v>
      </c>
      <c r="AM16" s="21"/>
      <c r="AN16" s="28">
        <f>SUM(AN10:AN12)</f>
        <v>0</v>
      </c>
      <c r="AO16" s="28">
        <f>SUM(AO10:AO12)</f>
        <v>0</v>
      </c>
    </row>
    <row r="17" spans="1:48" ht="24.95" customHeight="1" thickBot="1" x14ac:dyDescent="0.25">
      <c r="J17" s="5" t="s">
        <v>10</v>
      </c>
      <c r="L17" s="55">
        <v>2</v>
      </c>
      <c r="M17" s="56"/>
      <c r="O17" s="40"/>
      <c r="P17" s="41"/>
      <c r="Q17" s="41"/>
      <c r="R17" s="30"/>
      <c r="S17" s="30"/>
      <c r="T17" s="30"/>
      <c r="U17" s="65"/>
      <c r="V17" s="66"/>
      <c r="W17" s="65"/>
      <c r="X17" s="66"/>
      <c r="Y17" s="65"/>
      <c r="Z17" s="67"/>
      <c r="AA17" s="68"/>
      <c r="AB17" s="68"/>
      <c r="AC17" s="21"/>
      <c r="AD17" s="21"/>
      <c r="AE17" s="21"/>
      <c r="AF17" s="21"/>
      <c r="AG17" s="21"/>
      <c r="AH17" s="21"/>
      <c r="AI17" s="21"/>
      <c r="AJ17" s="21"/>
      <c r="AK17" s="21"/>
      <c r="AL17" s="27" t="s">
        <v>12</v>
      </c>
      <c r="AM17" s="21"/>
      <c r="AN17" s="28">
        <f>IF((AN16&gt;AO16),2,-2)</f>
        <v>-2</v>
      </c>
      <c r="AO17" s="28">
        <f>IF((AO16&gt;AN16),2,-2)</f>
        <v>-2</v>
      </c>
      <c r="AV17" s="20"/>
    </row>
    <row r="18" spans="1:48" ht="24.95" customHeight="1" thickBot="1" x14ac:dyDescent="0.25">
      <c r="J18" s="5" t="s">
        <v>10</v>
      </c>
      <c r="L18" s="55">
        <v>3</v>
      </c>
      <c r="M18" s="56"/>
      <c r="O18" s="40"/>
      <c r="P18" s="41"/>
      <c r="Q18" s="41"/>
      <c r="R18" s="30"/>
      <c r="S18" s="30"/>
      <c r="T18" s="30"/>
      <c r="U18" s="65"/>
      <c r="V18" s="66"/>
      <c r="W18" s="65"/>
      <c r="X18" s="66"/>
      <c r="Y18" s="65"/>
      <c r="Z18" s="67"/>
      <c r="AA18" s="68"/>
      <c r="AB18" s="68"/>
      <c r="AC18" s="21"/>
      <c r="AD18" s="21"/>
      <c r="AE18" s="21"/>
      <c r="AF18" s="21"/>
      <c r="AG18" s="21"/>
      <c r="AH18" s="21"/>
      <c r="AI18" s="21"/>
      <c r="AJ18" s="21"/>
      <c r="AK18" s="21"/>
      <c r="AL18" s="27"/>
      <c r="AM18" s="21"/>
      <c r="AN18" s="29"/>
      <c r="AO18" s="29"/>
    </row>
    <row r="19" spans="1:48" ht="15.7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4"/>
      <c r="K19" s="21"/>
      <c r="L19" s="25"/>
      <c r="M19" s="25"/>
      <c r="N19" s="21"/>
      <c r="O19" s="22"/>
      <c r="P19" s="22"/>
      <c r="Q19" s="22"/>
      <c r="R19" s="21"/>
      <c r="S19" s="21"/>
      <c r="T19" s="21"/>
      <c r="U19" s="26"/>
      <c r="V19" s="26"/>
      <c r="W19" s="26"/>
      <c r="X19" s="26"/>
      <c r="Y19" s="26"/>
      <c r="Z19" s="26"/>
      <c r="AA19" s="26"/>
      <c r="AB19" s="26"/>
      <c r="AC19" s="21"/>
      <c r="AD19" s="21"/>
      <c r="AE19" s="21"/>
      <c r="AF19" s="21"/>
      <c r="AG19" s="21"/>
      <c r="AH19" s="21"/>
      <c r="AI19" s="21"/>
      <c r="AJ19" s="21"/>
      <c r="AK19" s="21"/>
      <c r="AL19" s="27"/>
      <c r="AM19" s="21"/>
      <c r="AN19" s="22"/>
      <c r="AO19" s="22"/>
    </row>
    <row r="20" spans="1:48" ht="17.45" customHeight="1" x14ac:dyDescent="0.2">
      <c r="A20" s="57" t="s">
        <v>18</v>
      </c>
      <c r="B20" s="58"/>
      <c r="C20" s="58"/>
      <c r="D20" s="58"/>
      <c r="E20" s="59"/>
      <c r="F20" s="60"/>
      <c r="G20" s="61"/>
      <c r="H20" s="61"/>
      <c r="I20" s="61"/>
      <c r="J20" s="61"/>
      <c r="K20" s="61"/>
      <c r="L20" s="61"/>
      <c r="M20" s="61"/>
      <c r="N20" s="62"/>
      <c r="O20" s="31"/>
      <c r="P20" s="31"/>
      <c r="Q20" s="31"/>
      <c r="R20" s="17">
        <f>SUM(O20:Q20)</f>
        <v>0</v>
      </c>
      <c r="U20" s="57" t="s">
        <v>18</v>
      </c>
      <c r="V20" s="58"/>
      <c r="W20" s="58"/>
      <c r="X20" s="58"/>
      <c r="Y20" s="59"/>
      <c r="Z20" s="60"/>
      <c r="AA20" s="61"/>
      <c r="AB20" s="61"/>
      <c r="AC20" s="61"/>
      <c r="AD20" s="61"/>
      <c r="AE20" s="61"/>
      <c r="AF20" s="61"/>
      <c r="AG20" s="61"/>
      <c r="AH20" s="62"/>
      <c r="AI20" s="31"/>
      <c r="AJ20" s="31"/>
      <c r="AK20" s="31"/>
      <c r="AL20" s="17">
        <f>SUM(AI20:AK20)</f>
        <v>0</v>
      </c>
      <c r="AN20" s="1"/>
      <c r="AO20" s="1"/>
    </row>
    <row r="21" spans="1:48" ht="17.45" customHeight="1" x14ac:dyDescent="0.2">
      <c r="A21" s="57" t="s">
        <v>18</v>
      </c>
      <c r="B21" s="58"/>
      <c r="C21" s="58"/>
      <c r="D21" s="58"/>
      <c r="E21" s="59"/>
      <c r="F21" s="60"/>
      <c r="G21" s="61"/>
      <c r="H21" s="61"/>
      <c r="I21" s="61"/>
      <c r="J21" s="61"/>
      <c r="K21" s="61"/>
      <c r="L21" s="61"/>
      <c r="M21" s="61"/>
      <c r="N21" s="62"/>
      <c r="O21" s="31"/>
      <c r="P21" s="31"/>
      <c r="Q21" s="31"/>
      <c r="R21" s="17">
        <f>SUM(O21:Q21)</f>
        <v>0</v>
      </c>
      <c r="S21" s="1"/>
      <c r="T21" s="1"/>
      <c r="U21" s="57" t="s">
        <v>18</v>
      </c>
      <c r="V21" s="58"/>
      <c r="W21" s="58"/>
      <c r="X21" s="58"/>
      <c r="Y21" s="59"/>
      <c r="Z21" s="60"/>
      <c r="AA21" s="61"/>
      <c r="AB21" s="61"/>
      <c r="AC21" s="61"/>
      <c r="AD21" s="61"/>
      <c r="AE21" s="61"/>
      <c r="AF21" s="61"/>
      <c r="AG21" s="61"/>
      <c r="AH21" s="62"/>
      <c r="AI21" s="31"/>
      <c r="AJ21" s="31"/>
      <c r="AK21" s="31"/>
      <c r="AL21" s="17">
        <f>SUM(AI21:AK21)</f>
        <v>0</v>
      </c>
      <c r="AN21" s="1"/>
      <c r="AO21" s="1"/>
    </row>
    <row r="22" spans="1:48" ht="17.25" customHeight="1" x14ac:dyDescent="0.2">
      <c r="A22" s="12"/>
      <c r="B22" s="12"/>
      <c r="C22" s="12"/>
      <c r="D22" s="12"/>
      <c r="E22" s="12"/>
      <c r="J22" s="5"/>
      <c r="L22" s="9"/>
      <c r="M22" s="9"/>
      <c r="N22" s="1"/>
      <c r="O22" s="1"/>
      <c r="P22" s="1"/>
      <c r="Q22" s="1"/>
      <c r="R22" s="1"/>
      <c r="S22" s="1"/>
      <c r="T22" s="1"/>
      <c r="U22" s="8"/>
      <c r="V22" s="8"/>
      <c r="W22" s="8"/>
      <c r="X22" s="8"/>
      <c r="Y22" s="8"/>
      <c r="Z22" s="8"/>
      <c r="AA22" s="8"/>
      <c r="AB22" s="8"/>
      <c r="AC22" s="1"/>
      <c r="AL22" s="4"/>
      <c r="AN22" s="1"/>
      <c r="AO22" s="1"/>
    </row>
    <row r="23" spans="1:48" ht="24.95" customHeigh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10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</row>
    <row r="24" spans="1:48" x14ac:dyDescent="0.2">
      <c r="A24" s="6" t="s">
        <v>13</v>
      </c>
      <c r="U24" s="76" t="s">
        <v>20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I24" s="76" t="s">
        <v>14</v>
      </c>
      <c r="AJ24" s="76"/>
      <c r="AK24" s="76"/>
      <c r="AL24" s="76"/>
    </row>
    <row r="25" spans="1:48" ht="12.75" customHeight="1" x14ac:dyDescent="0.2"/>
    <row r="26" spans="1:48" s="32" customFormat="1" ht="15" x14ac:dyDescent="0.25">
      <c r="A26" s="32" t="s">
        <v>19</v>
      </c>
      <c r="AO26" s="32" t="s">
        <v>22</v>
      </c>
    </row>
    <row r="27" spans="1:48" ht="6.75" customHeight="1" thickBot="1" x14ac:dyDescent="0.25"/>
    <row r="28" spans="1:48" ht="15.75" customHeight="1" thickBot="1" x14ac:dyDescent="0.25">
      <c r="A28" s="7" t="s">
        <v>15</v>
      </c>
      <c r="L28" s="7" t="s">
        <v>16</v>
      </c>
      <c r="O28" s="48"/>
      <c r="P28" s="49"/>
      <c r="AE28" s="7" t="s">
        <v>17</v>
      </c>
      <c r="AF28" s="34"/>
      <c r="AI28" s="48"/>
      <c r="AJ28" s="49"/>
    </row>
  </sheetData>
  <sheetProtection algorithmName="SHA-512" hashValue="HMXAKpn2FOVm+QaNAEz0xoHt9ZxTIaEVlMlFO2AAeoOjYnKa4qttvvaSgk0xBlLLMgaA/5LI8+UXXDug4qLYdQ==" saltValue="v81pacHTXuLIif4KyP2iTA==" spinCount="100000" sheet="1" selectLockedCells="1"/>
  <mergeCells count="43">
    <mergeCell ref="AG23:AO23"/>
    <mergeCell ref="U24:AE24"/>
    <mergeCell ref="AI24:AL24"/>
    <mergeCell ref="U18:V18"/>
    <mergeCell ref="AA18:AB18"/>
    <mergeCell ref="O28:P28"/>
    <mergeCell ref="C12:N12"/>
    <mergeCell ref="W10:AH10"/>
    <mergeCell ref="AN9:AO9"/>
    <mergeCell ref="AI28:AJ28"/>
    <mergeCell ref="A23:Q23"/>
    <mergeCell ref="L16:M16"/>
    <mergeCell ref="L17:M17"/>
    <mergeCell ref="L18:M18"/>
    <mergeCell ref="AA17:AB17"/>
    <mergeCell ref="W17:X17"/>
    <mergeCell ref="W18:X18"/>
    <mergeCell ref="Y17:Z17"/>
    <mergeCell ref="Y18:Z18"/>
    <mergeCell ref="U17:V17"/>
    <mergeCell ref="S23:AF23"/>
    <mergeCell ref="A1:AO1"/>
    <mergeCell ref="A3:AO3"/>
    <mergeCell ref="U16:V16"/>
    <mergeCell ref="W16:X16"/>
    <mergeCell ref="Y16:Z16"/>
    <mergeCell ref="AA16:AB16"/>
    <mergeCell ref="A5:R6"/>
    <mergeCell ref="U5:AL6"/>
    <mergeCell ref="C10:N10"/>
    <mergeCell ref="C11:N11"/>
    <mergeCell ref="U4:W4"/>
    <mergeCell ref="AN7:AO7"/>
    <mergeCell ref="A20:E20"/>
    <mergeCell ref="A21:E21"/>
    <mergeCell ref="W11:AH11"/>
    <mergeCell ref="W12:AH12"/>
    <mergeCell ref="F20:N20"/>
    <mergeCell ref="F21:N21"/>
    <mergeCell ref="Z20:AH20"/>
    <mergeCell ref="Z21:AH21"/>
    <mergeCell ref="U20:Y20"/>
    <mergeCell ref="U21:Y21"/>
  </mergeCells>
  <pageMargins left="0.31496062992125984" right="0.31496062992125984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28"/>
  <sheetViews>
    <sheetView showZeros="0" zoomScaleNormal="100" workbookViewId="0">
      <selection activeCell="AO26" sqref="AO26"/>
    </sheetView>
  </sheetViews>
  <sheetFormatPr baseColWidth="10" defaultRowHeight="12.75" x14ac:dyDescent="0.2"/>
  <cols>
    <col min="1" max="14" width="2.7109375" customWidth="1"/>
    <col min="15" max="17" width="6" customWidth="1"/>
    <col min="18" max="18" width="7.42578125" customWidth="1"/>
    <col min="19" max="34" width="2.7109375" customWidth="1"/>
    <col min="35" max="37" width="6" customWidth="1"/>
    <col min="38" max="38" width="7.42578125" customWidth="1"/>
    <col min="39" max="39" width="2.7109375" customWidth="1"/>
    <col min="40" max="41" width="4.28515625" customWidth="1"/>
    <col min="42" max="85" width="2.7109375" customWidth="1"/>
  </cols>
  <sheetData>
    <row r="1" spans="1:41" ht="30" customHeight="1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7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4"/>
      <c r="AE2" s="14"/>
      <c r="AF2" s="14"/>
      <c r="AG2" s="14"/>
      <c r="AH2" s="14"/>
      <c r="AI2" s="14"/>
      <c r="AJ2" s="16"/>
      <c r="AK2" s="16"/>
      <c r="AL2" s="14"/>
      <c r="AM2" s="14"/>
      <c r="AN2" s="14"/>
      <c r="AO2" s="14"/>
    </row>
    <row r="3" spans="1:41" ht="22.5" customHeight="1" thickBot="1" x14ac:dyDescent="0.25">
      <c r="A3" s="64" t="s">
        <v>21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ht="30.75" customHeight="1" thickBot="1" x14ac:dyDescent="0.25">
      <c r="R4" s="23">
        <f>SUM(AN16)</f>
        <v>0</v>
      </c>
      <c r="U4" s="71">
        <f>SUM(AO16)</f>
        <v>0</v>
      </c>
      <c r="V4" s="72"/>
      <c r="W4" s="73"/>
      <c r="AC4" s="1"/>
      <c r="AK4" s="1"/>
    </row>
    <row r="5" spans="1:4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33"/>
      <c r="AN5" s="33"/>
      <c r="AO5" s="33"/>
    </row>
    <row r="6" spans="1:4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33"/>
      <c r="AN6" s="33"/>
      <c r="AO6" s="33"/>
    </row>
    <row r="7" spans="1:41" ht="12.75" customHeight="1" x14ac:dyDescent="0.2">
      <c r="A7" t="s">
        <v>1</v>
      </c>
      <c r="U7" t="s">
        <v>2</v>
      </c>
      <c r="AN7" s="74" t="s">
        <v>3</v>
      </c>
      <c r="AO7" s="74"/>
    </row>
    <row r="8" spans="1:41" ht="6.75" customHeight="1" x14ac:dyDescent="0.2"/>
    <row r="9" spans="1:41" ht="12.75" customHeight="1" x14ac:dyDescent="0.2">
      <c r="O9" s="35" t="s">
        <v>4</v>
      </c>
      <c r="P9" s="35" t="s">
        <v>5</v>
      </c>
      <c r="Q9" s="35" t="s">
        <v>6</v>
      </c>
      <c r="R9" s="35" t="s">
        <v>7</v>
      </c>
      <c r="AI9" s="35" t="s">
        <v>5</v>
      </c>
      <c r="AJ9" s="35" t="s">
        <v>6</v>
      </c>
      <c r="AK9" s="37" t="s">
        <v>6</v>
      </c>
      <c r="AL9" s="35"/>
      <c r="AN9" s="53" t="s">
        <v>8</v>
      </c>
      <c r="AO9" s="53"/>
    </row>
    <row r="10" spans="1:41" ht="24.95" customHeight="1" x14ac:dyDescent="0.2">
      <c r="A10" s="11"/>
      <c r="B10" s="3">
        <v>1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  <c r="O10" s="31"/>
      <c r="P10" s="31"/>
      <c r="Q10" s="31"/>
      <c r="R10" s="17">
        <f>SUM(O10+P10+Q10+O16+P16+Q16)</f>
        <v>0</v>
      </c>
      <c r="U10" s="11"/>
      <c r="V10" s="3">
        <v>1</v>
      </c>
      <c r="W10" s="50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36"/>
      <c r="AJ10" s="36"/>
      <c r="AK10" s="36"/>
      <c r="AL10" s="38">
        <f>SUM(AI10+AJ10+AK10+U16+W16+Y16)</f>
        <v>0</v>
      </c>
      <c r="AN10" s="13">
        <f>IF((R10+O16+P16+Q16)&gt;(AL10+U16+W16+Y16+AA16),1,0)</f>
        <v>0</v>
      </c>
      <c r="AO10" s="13">
        <f>IF((AL10+U16+W16+Y16+AA16)&gt;(R10+O16+P16+Q16),1,0)</f>
        <v>0</v>
      </c>
    </row>
    <row r="11" spans="1:41" ht="24.95" customHeight="1" x14ac:dyDescent="0.2">
      <c r="A11" s="11"/>
      <c r="B11" s="3">
        <v>2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  <c r="O11" s="31"/>
      <c r="P11" s="31"/>
      <c r="Q11" s="31"/>
      <c r="R11" s="17">
        <f>SUM(O11+P11+Q11+O17+P17+Q17)</f>
        <v>0</v>
      </c>
      <c r="U11" s="11"/>
      <c r="V11" s="3">
        <v>2</v>
      </c>
      <c r="W11" s="50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2"/>
      <c r="AI11" s="36"/>
      <c r="AJ11" s="36"/>
      <c r="AK11" s="36"/>
      <c r="AL11" s="38">
        <f>SUM(AI11+AJ11+AK11+U17+W17+Y17)</f>
        <v>0</v>
      </c>
      <c r="AN11" s="13">
        <f>IF((R11+O17+P17+Q17)&gt;(AL11+U17+W17+Y17+AA17),1,0)</f>
        <v>0</v>
      </c>
      <c r="AO11" s="13">
        <f>IF((AL11+U17+W17+Y17+AA17)&gt;(R11+O17+P17+Q17),1,0)</f>
        <v>0</v>
      </c>
    </row>
    <row r="12" spans="1:41" ht="24.95" customHeight="1" x14ac:dyDescent="0.2">
      <c r="A12" s="11"/>
      <c r="B12" s="3">
        <v>3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  <c r="O12" s="31"/>
      <c r="P12" s="31"/>
      <c r="Q12" s="31"/>
      <c r="R12" s="17">
        <f>SUM(O12+P12+Q12+O18+P18+Q18)</f>
        <v>0</v>
      </c>
      <c r="U12" s="11"/>
      <c r="V12" s="3">
        <v>3</v>
      </c>
      <c r="W12" s="50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2"/>
      <c r="AI12" s="36"/>
      <c r="AJ12" s="36"/>
      <c r="AK12" s="36"/>
      <c r="AL12" s="38">
        <f>SUM(AI12+AJ12+AK12+U18+W18+Y18)</f>
        <v>0</v>
      </c>
      <c r="AN12" s="13">
        <f>IF((R12+O18+P18+Q18)&gt;(AL12+U18+W18+Y18+AA18),1,0)</f>
        <v>0</v>
      </c>
      <c r="AO12" s="13">
        <f>IF((AL12+U18+W18+Y18+AA18)&gt;(R12+O18+P18+Q18),1,0)</f>
        <v>0</v>
      </c>
    </row>
    <row r="13" spans="1:41" ht="24.95" customHeight="1" x14ac:dyDescent="0.2">
      <c r="O13" s="44"/>
      <c r="P13" s="45"/>
      <c r="Q13" s="46" t="s">
        <v>9</v>
      </c>
      <c r="R13" s="47">
        <f>SUM(R10:R12)</f>
        <v>0</v>
      </c>
      <c r="AI13" s="43"/>
      <c r="AJ13" s="18"/>
      <c r="AK13" s="19" t="s">
        <v>9</v>
      </c>
      <c r="AL13" s="42">
        <f>SUM(AL10:AL12)</f>
        <v>0</v>
      </c>
    </row>
    <row r="14" spans="1:41" ht="9.75" customHeight="1" x14ac:dyDescent="0.2">
      <c r="Q14" s="4"/>
      <c r="R14" s="1"/>
      <c r="AK14" s="4"/>
      <c r="AL14" s="1"/>
    </row>
    <row r="15" spans="1:41" ht="13.5" thickBot="1" x14ac:dyDescent="0.25"/>
    <row r="16" spans="1:41" ht="24.95" customHeight="1" thickBot="1" x14ac:dyDescent="0.25">
      <c r="J16" s="5" t="s">
        <v>10</v>
      </c>
      <c r="L16" s="55">
        <v>1</v>
      </c>
      <c r="M16" s="56"/>
      <c r="O16" s="40"/>
      <c r="P16" s="41"/>
      <c r="Q16" s="41"/>
      <c r="R16" s="30"/>
      <c r="S16" s="30"/>
      <c r="T16" s="30"/>
      <c r="U16" s="65"/>
      <c r="V16" s="66"/>
      <c r="W16" s="65"/>
      <c r="X16" s="66"/>
      <c r="Y16" s="65"/>
      <c r="Z16" s="67"/>
      <c r="AA16" s="68"/>
      <c r="AB16" s="68"/>
      <c r="AC16" s="21"/>
      <c r="AD16" s="21"/>
      <c r="AE16" s="21"/>
      <c r="AF16" s="21"/>
      <c r="AG16" s="21"/>
      <c r="AH16" s="21"/>
      <c r="AI16" s="21"/>
      <c r="AJ16" s="21"/>
      <c r="AK16" s="21"/>
      <c r="AL16" s="27" t="s">
        <v>11</v>
      </c>
      <c r="AM16" s="21"/>
      <c r="AN16" s="28">
        <f>SUM(AN10:AN12)</f>
        <v>0</v>
      </c>
      <c r="AO16" s="28">
        <f>SUM(AO10:AO12)</f>
        <v>0</v>
      </c>
    </row>
    <row r="17" spans="1:48" ht="24.95" customHeight="1" thickBot="1" x14ac:dyDescent="0.25">
      <c r="J17" s="5" t="s">
        <v>10</v>
      </c>
      <c r="L17" s="55">
        <v>2</v>
      </c>
      <c r="M17" s="56"/>
      <c r="O17" s="40"/>
      <c r="P17" s="41"/>
      <c r="Q17" s="41"/>
      <c r="R17" s="30"/>
      <c r="S17" s="30"/>
      <c r="T17" s="30"/>
      <c r="U17" s="65"/>
      <c r="V17" s="66"/>
      <c r="W17" s="65"/>
      <c r="X17" s="66"/>
      <c r="Y17" s="65"/>
      <c r="Z17" s="67"/>
      <c r="AA17" s="68"/>
      <c r="AB17" s="68"/>
      <c r="AC17" s="21"/>
      <c r="AD17" s="21"/>
      <c r="AE17" s="21"/>
      <c r="AF17" s="21"/>
      <c r="AG17" s="21"/>
      <c r="AH17" s="21"/>
      <c r="AI17" s="21"/>
      <c r="AJ17" s="21"/>
      <c r="AK17" s="21"/>
      <c r="AL17" s="27" t="s">
        <v>12</v>
      </c>
      <c r="AM17" s="21"/>
      <c r="AN17" s="28">
        <f>IF((AN16&gt;AO16),2,-2)</f>
        <v>-2</v>
      </c>
      <c r="AO17" s="28">
        <f>IF((AO16&gt;AN16),2,-2)</f>
        <v>-2</v>
      </c>
      <c r="AV17" s="20"/>
    </row>
    <row r="18" spans="1:48" ht="24.95" customHeight="1" thickBot="1" x14ac:dyDescent="0.25">
      <c r="J18" s="5" t="s">
        <v>10</v>
      </c>
      <c r="L18" s="55">
        <v>3</v>
      </c>
      <c r="M18" s="56"/>
      <c r="O18" s="40"/>
      <c r="P18" s="41"/>
      <c r="Q18" s="41"/>
      <c r="R18" s="30"/>
      <c r="S18" s="30"/>
      <c r="T18" s="30"/>
      <c r="U18" s="65"/>
      <c r="V18" s="66"/>
      <c r="W18" s="65"/>
      <c r="X18" s="66"/>
      <c r="Y18" s="65"/>
      <c r="Z18" s="67"/>
      <c r="AA18" s="68"/>
      <c r="AB18" s="68"/>
      <c r="AC18" s="21"/>
      <c r="AD18" s="21"/>
      <c r="AE18" s="21"/>
      <c r="AF18" s="21"/>
      <c r="AG18" s="21"/>
      <c r="AH18" s="21"/>
      <c r="AI18" s="21"/>
      <c r="AJ18" s="21"/>
      <c r="AK18" s="21"/>
      <c r="AL18" s="27"/>
      <c r="AM18" s="21"/>
      <c r="AN18" s="29"/>
      <c r="AO18" s="29"/>
    </row>
    <row r="19" spans="1:48" ht="15.7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4"/>
      <c r="K19" s="21"/>
      <c r="L19" s="25"/>
      <c r="M19" s="25"/>
      <c r="N19" s="21"/>
      <c r="O19" s="22"/>
      <c r="P19" s="22"/>
      <c r="Q19" s="22"/>
      <c r="R19" s="21"/>
      <c r="S19" s="21"/>
      <c r="T19" s="21"/>
      <c r="U19" s="26"/>
      <c r="V19" s="26"/>
      <c r="W19" s="26"/>
      <c r="X19" s="26"/>
      <c r="Y19" s="26"/>
      <c r="Z19" s="26"/>
      <c r="AA19" s="26"/>
      <c r="AB19" s="26"/>
      <c r="AC19" s="21"/>
      <c r="AD19" s="21"/>
      <c r="AE19" s="21"/>
      <c r="AF19" s="21"/>
      <c r="AG19" s="21"/>
      <c r="AH19" s="21"/>
      <c r="AI19" s="21"/>
      <c r="AJ19" s="21"/>
      <c r="AK19" s="21"/>
      <c r="AL19" s="27"/>
      <c r="AM19" s="21"/>
      <c r="AN19" s="22"/>
      <c r="AO19" s="22"/>
    </row>
    <row r="20" spans="1:48" ht="17.45" customHeight="1" x14ac:dyDescent="0.2">
      <c r="A20" s="57" t="s">
        <v>18</v>
      </c>
      <c r="B20" s="58"/>
      <c r="C20" s="58"/>
      <c r="D20" s="58"/>
      <c r="E20" s="59"/>
      <c r="F20" s="60"/>
      <c r="G20" s="61"/>
      <c r="H20" s="61"/>
      <c r="I20" s="61"/>
      <c r="J20" s="61"/>
      <c r="K20" s="61"/>
      <c r="L20" s="61"/>
      <c r="M20" s="61"/>
      <c r="N20" s="62"/>
      <c r="O20" s="31"/>
      <c r="P20" s="31"/>
      <c r="Q20" s="31"/>
      <c r="R20" s="17">
        <f>SUM(O20:Q20)</f>
        <v>0</v>
      </c>
      <c r="U20" s="57" t="s">
        <v>18</v>
      </c>
      <c r="V20" s="58"/>
      <c r="W20" s="58"/>
      <c r="X20" s="58"/>
      <c r="Y20" s="59"/>
      <c r="Z20" s="60"/>
      <c r="AA20" s="61"/>
      <c r="AB20" s="61"/>
      <c r="AC20" s="61"/>
      <c r="AD20" s="61"/>
      <c r="AE20" s="61"/>
      <c r="AF20" s="61"/>
      <c r="AG20" s="61"/>
      <c r="AH20" s="62"/>
      <c r="AI20" s="31"/>
      <c r="AJ20" s="31"/>
      <c r="AK20" s="31"/>
      <c r="AL20" s="17">
        <f>SUM(AI20:AK20)</f>
        <v>0</v>
      </c>
      <c r="AN20" s="1"/>
      <c r="AO20" s="1"/>
    </row>
    <row r="21" spans="1:48" ht="17.45" customHeight="1" x14ac:dyDescent="0.2">
      <c r="A21" s="57" t="s">
        <v>18</v>
      </c>
      <c r="B21" s="58"/>
      <c r="C21" s="58"/>
      <c r="D21" s="58"/>
      <c r="E21" s="59"/>
      <c r="F21" s="60"/>
      <c r="G21" s="61"/>
      <c r="H21" s="61"/>
      <c r="I21" s="61"/>
      <c r="J21" s="61"/>
      <c r="K21" s="61"/>
      <c r="L21" s="61"/>
      <c r="M21" s="61"/>
      <c r="N21" s="62"/>
      <c r="O21" s="31"/>
      <c r="P21" s="31"/>
      <c r="Q21" s="31"/>
      <c r="R21" s="17">
        <f>SUM(O21:Q21)</f>
        <v>0</v>
      </c>
      <c r="S21" s="1"/>
      <c r="T21" s="1"/>
      <c r="U21" s="57" t="s">
        <v>18</v>
      </c>
      <c r="V21" s="58"/>
      <c r="W21" s="58"/>
      <c r="X21" s="58"/>
      <c r="Y21" s="59"/>
      <c r="Z21" s="60"/>
      <c r="AA21" s="61"/>
      <c r="AB21" s="61"/>
      <c r="AC21" s="61"/>
      <c r="AD21" s="61"/>
      <c r="AE21" s="61"/>
      <c r="AF21" s="61"/>
      <c r="AG21" s="61"/>
      <c r="AH21" s="62"/>
      <c r="AI21" s="31"/>
      <c r="AJ21" s="31"/>
      <c r="AK21" s="31"/>
      <c r="AL21" s="17">
        <f>SUM(AI21:AK21)</f>
        <v>0</v>
      </c>
      <c r="AN21" s="1"/>
      <c r="AO21" s="1"/>
    </row>
    <row r="22" spans="1:48" ht="17.25" customHeight="1" x14ac:dyDescent="0.2">
      <c r="A22" s="12"/>
      <c r="B22" s="12"/>
      <c r="C22" s="12"/>
      <c r="D22" s="12"/>
      <c r="E22" s="12"/>
      <c r="J22" s="5"/>
      <c r="L22" s="9"/>
      <c r="M22" s="9"/>
      <c r="N22" s="1"/>
      <c r="O22" s="1"/>
      <c r="P22" s="1"/>
      <c r="Q22" s="1"/>
      <c r="R22" s="1"/>
      <c r="S22" s="1"/>
      <c r="T22" s="1"/>
      <c r="U22" s="8"/>
      <c r="V22" s="8"/>
      <c r="W22" s="8"/>
      <c r="X22" s="8"/>
      <c r="Y22" s="8"/>
      <c r="Z22" s="8"/>
      <c r="AA22" s="8"/>
      <c r="AB22" s="8"/>
      <c r="AC22" s="1"/>
      <c r="AL22" s="4"/>
      <c r="AN22" s="1"/>
      <c r="AO22" s="1"/>
    </row>
    <row r="23" spans="1:48" ht="24.95" customHeigh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10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</row>
    <row r="24" spans="1:48" x14ac:dyDescent="0.2">
      <c r="A24" s="6" t="s">
        <v>13</v>
      </c>
      <c r="U24" s="76" t="s">
        <v>20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I24" s="76" t="s">
        <v>14</v>
      </c>
      <c r="AJ24" s="76"/>
      <c r="AK24" s="76"/>
      <c r="AL24" s="76"/>
    </row>
    <row r="25" spans="1:48" ht="12.75" customHeight="1" x14ac:dyDescent="0.2"/>
    <row r="26" spans="1:48" s="32" customFormat="1" ht="15" x14ac:dyDescent="0.25">
      <c r="A26" s="32" t="s">
        <v>19</v>
      </c>
      <c r="AO26" s="32" t="s">
        <v>22</v>
      </c>
    </row>
    <row r="27" spans="1:48" ht="6.75" customHeight="1" thickBot="1" x14ac:dyDescent="0.25"/>
    <row r="28" spans="1:48" ht="15.75" customHeight="1" thickBot="1" x14ac:dyDescent="0.25">
      <c r="A28" s="7" t="s">
        <v>15</v>
      </c>
      <c r="L28" s="7" t="s">
        <v>16</v>
      </c>
      <c r="O28" s="48"/>
      <c r="P28" s="49"/>
      <c r="AE28" s="7" t="s">
        <v>17</v>
      </c>
      <c r="AF28" s="34"/>
      <c r="AI28" s="48"/>
      <c r="AJ28" s="49"/>
    </row>
  </sheetData>
  <sheetProtection algorithmName="SHA-512" hashValue="ZUKb7ug1XqOQr/PvpY3TySzdWckQKY0/xHJo8ZotOirhpBc6ODw3CnxfFap65oQVCu4lcJ4fc8ePcSUL/n3W3w==" saltValue="sM50EehbiNd+bfU6rP1kMA==" spinCount="100000" sheet="1" objects="1" scenarios="1"/>
  <mergeCells count="43">
    <mergeCell ref="C10:N10"/>
    <mergeCell ref="W10:AH10"/>
    <mergeCell ref="C11:N11"/>
    <mergeCell ref="W11:AH11"/>
    <mergeCell ref="C12:N12"/>
    <mergeCell ref="W12:AH12"/>
    <mergeCell ref="A1:AO1"/>
    <mergeCell ref="A3:AO3"/>
    <mergeCell ref="A5:R6"/>
    <mergeCell ref="U5:AL6"/>
    <mergeCell ref="AN9:AO9"/>
    <mergeCell ref="U4:W4"/>
    <mergeCell ref="AN7:AO7"/>
    <mergeCell ref="W16:X16"/>
    <mergeCell ref="Y16:Z16"/>
    <mergeCell ref="AA16:AB16"/>
    <mergeCell ref="L17:M17"/>
    <mergeCell ref="U17:V17"/>
    <mergeCell ref="W17:X17"/>
    <mergeCell ref="Y17:Z17"/>
    <mergeCell ref="AA17:AB17"/>
    <mergeCell ref="L16:M16"/>
    <mergeCell ref="U16:V16"/>
    <mergeCell ref="L18:M18"/>
    <mergeCell ref="U18:V18"/>
    <mergeCell ref="W18:X18"/>
    <mergeCell ref="Y18:Z18"/>
    <mergeCell ref="AA18:AB18"/>
    <mergeCell ref="A20:E20"/>
    <mergeCell ref="F20:N20"/>
    <mergeCell ref="U20:Y20"/>
    <mergeCell ref="Z20:AH20"/>
    <mergeCell ref="AI28:AJ28"/>
    <mergeCell ref="A21:E21"/>
    <mergeCell ref="F21:N21"/>
    <mergeCell ref="U21:Y21"/>
    <mergeCell ref="Z21:AH21"/>
    <mergeCell ref="A23:Q23"/>
    <mergeCell ref="O28:P28"/>
    <mergeCell ref="S23:AF23"/>
    <mergeCell ref="AG23:AO23"/>
    <mergeCell ref="U24:AE24"/>
    <mergeCell ref="AI24:AL24"/>
  </mergeCells>
  <pageMargins left="0.31496062992125984" right="0.31496062992125984" top="0.3937007874015748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28"/>
  <sheetViews>
    <sheetView showZeros="0" zoomScaleNormal="100" workbookViewId="0">
      <selection activeCell="F20" sqref="F20:N20"/>
    </sheetView>
  </sheetViews>
  <sheetFormatPr baseColWidth="10" defaultRowHeight="12.75" x14ac:dyDescent="0.2"/>
  <cols>
    <col min="1" max="14" width="2.7109375" customWidth="1"/>
    <col min="15" max="17" width="6" customWidth="1"/>
    <col min="18" max="18" width="7.42578125" customWidth="1"/>
    <col min="19" max="34" width="2.7109375" customWidth="1"/>
    <col min="35" max="37" width="6" customWidth="1"/>
    <col min="38" max="38" width="7.42578125" customWidth="1"/>
    <col min="39" max="39" width="2.7109375" customWidth="1"/>
    <col min="40" max="41" width="4.28515625" customWidth="1"/>
    <col min="42" max="85" width="2.7109375" customWidth="1"/>
  </cols>
  <sheetData>
    <row r="1" spans="1:41" ht="30" customHeight="1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7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4"/>
      <c r="AE2" s="14"/>
      <c r="AF2" s="14"/>
      <c r="AG2" s="14"/>
      <c r="AH2" s="14"/>
      <c r="AI2" s="14"/>
      <c r="AJ2" s="16"/>
      <c r="AK2" s="16"/>
      <c r="AL2" s="14"/>
      <c r="AM2" s="14"/>
      <c r="AN2" s="14"/>
      <c r="AO2" s="14"/>
    </row>
    <row r="3" spans="1:41" ht="22.5" customHeight="1" thickBot="1" x14ac:dyDescent="0.25">
      <c r="A3" s="64" t="s">
        <v>21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ht="30.75" customHeight="1" thickBot="1" x14ac:dyDescent="0.25">
      <c r="R4" s="23">
        <f>SUM(AN16)</f>
        <v>0</v>
      </c>
      <c r="U4" s="71">
        <f>SUM(AO16)</f>
        <v>0</v>
      </c>
      <c r="V4" s="72"/>
      <c r="W4" s="73"/>
      <c r="AC4" s="1"/>
      <c r="AK4" s="1"/>
    </row>
    <row r="5" spans="1:4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33"/>
      <c r="AN5" s="33"/>
      <c r="AO5" s="33"/>
    </row>
    <row r="6" spans="1:4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33"/>
      <c r="AN6" s="33"/>
      <c r="AO6" s="33"/>
    </row>
    <row r="7" spans="1:41" ht="12.75" customHeight="1" x14ac:dyDescent="0.2">
      <c r="A7" t="s">
        <v>1</v>
      </c>
      <c r="U7" t="s">
        <v>2</v>
      </c>
      <c r="AN7" s="74" t="s">
        <v>3</v>
      </c>
      <c r="AO7" s="74"/>
    </row>
    <row r="8" spans="1:41" ht="6.75" customHeight="1" x14ac:dyDescent="0.2"/>
    <row r="9" spans="1:41" ht="12.75" customHeight="1" x14ac:dyDescent="0.2">
      <c r="O9" s="35" t="s">
        <v>4</v>
      </c>
      <c r="P9" s="35" t="s">
        <v>5</v>
      </c>
      <c r="Q9" s="35" t="s">
        <v>6</v>
      </c>
      <c r="R9" s="35" t="s">
        <v>7</v>
      </c>
      <c r="AI9" s="35" t="s">
        <v>5</v>
      </c>
      <c r="AJ9" s="35" t="s">
        <v>6</v>
      </c>
      <c r="AK9" s="37" t="s">
        <v>6</v>
      </c>
      <c r="AL9" s="35"/>
      <c r="AN9" s="53" t="s">
        <v>8</v>
      </c>
      <c r="AO9" s="53"/>
    </row>
    <row r="10" spans="1:41" ht="24.95" customHeight="1" x14ac:dyDescent="0.2">
      <c r="A10" s="11"/>
      <c r="B10" s="3">
        <v>1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  <c r="O10" s="31"/>
      <c r="P10" s="31"/>
      <c r="Q10" s="31"/>
      <c r="R10" s="17">
        <f>SUM(O10+P10+Q10+O16+P16+Q16)</f>
        <v>0</v>
      </c>
      <c r="U10" s="11"/>
      <c r="V10" s="3">
        <v>1</v>
      </c>
      <c r="W10" s="50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36"/>
      <c r="AJ10" s="36"/>
      <c r="AK10" s="36"/>
      <c r="AL10" s="38">
        <f>SUM(AI10+AJ10+AK10+U18+W18+Y18)</f>
        <v>0</v>
      </c>
      <c r="AN10" s="13">
        <f>IF((R10+O16+P16+Q16)&gt;(AL10+U16+W16+Y16+AA16),1,0)</f>
        <v>0</v>
      </c>
      <c r="AO10" s="13">
        <f>IF((AL10+U16+W16+Y16+AA16)&gt;(R10+O16+P16+Q16),1,0)</f>
        <v>0</v>
      </c>
    </row>
    <row r="11" spans="1:41" ht="24.95" customHeight="1" x14ac:dyDescent="0.2">
      <c r="A11" s="11"/>
      <c r="B11" s="3">
        <v>2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  <c r="O11" s="31"/>
      <c r="P11" s="31"/>
      <c r="Q11" s="31"/>
      <c r="R11" s="17">
        <f>SUM(O11+P11+Q11+O17+P17+Q17)</f>
        <v>0</v>
      </c>
      <c r="U11" s="11"/>
      <c r="V11" s="3">
        <v>2</v>
      </c>
      <c r="W11" s="50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2"/>
      <c r="AI11" s="36"/>
      <c r="AJ11" s="36"/>
      <c r="AK11" s="36"/>
      <c r="AL11" s="38">
        <f>SUM(AI11+AJ11+AK11+U17+W17+Y17)</f>
        <v>0</v>
      </c>
      <c r="AN11" s="13">
        <f>IF((R11+O17+P17+Q17)&gt;(AL11+U17+W17+Y17+AA17),1,0)</f>
        <v>0</v>
      </c>
      <c r="AO11" s="13">
        <f>IF((AL11+U17+W17+Y17+AA17)&gt;(R11+O17+P17+Q17),1,0)</f>
        <v>0</v>
      </c>
    </row>
    <row r="12" spans="1:41" ht="24.95" customHeight="1" x14ac:dyDescent="0.2">
      <c r="A12" s="11"/>
      <c r="B12" s="3">
        <v>3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  <c r="O12" s="31"/>
      <c r="P12" s="31"/>
      <c r="Q12" s="31"/>
      <c r="R12" s="17">
        <f>SUM(O12+P12+Q12+O18+P18+Q18)</f>
        <v>0</v>
      </c>
      <c r="U12" s="11"/>
      <c r="V12" s="3">
        <v>3</v>
      </c>
      <c r="W12" s="50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2"/>
      <c r="AI12" s="36"/>
      <c r="AJ12" s="36"/>
      <c r="AK12" s="36"/>
      <c r="AL12" s="38">
        <f>SUM(AI12+AJ12+AK12+U18+W18+Y18)</f>
        <v>0</v>
      </c>
      <c r="AN12" s="13">
        <f>IF((R12+O18+P18+Q18)&gt;(AL12+U18+W18+Y18+AA18),1,0)</f>
        <v>0</v>
      </c>
      <c r="AO12" s="13">
        <f>IF((AL12+U18+W18+Y18+AA18)&gt;(R12+O18+P18+Q18),1,0)</f>
        <v>0</v>
      </c>
    </row>
    <row r="13" spans="1:41" ht="24.95" customHeight="1" x14ac:dyDescent="0.2">
      <c r="O13" s="43"/>
      <c r="P13" s="18"/>
      <c r="Q13" s="19" t="s">
        <v>9</v>
      </c>
      <c r="R13" s="42">
        <f>SUM(R10:R12)</f>
        <v>0</v>
      </c>
      <c r="AI13" s="43"/>
      <c r="AJ13" s="18"/>
      <c r="AK13" s="19" t="s">
        <v>9</v>
      </c>
      <c r="AL13" s="42">
        <f>SUM(AL10:AL12)</f>
        <v>0</v>
      </c>
    </row>
    <row r="14" spans="1:41" ht="9.75" customHeight="1" x14ac:dyDescent="0.2">
      <c r="Q14" s="4"/>
      <c r="R14" s="1"/>
      <c r="AK14" s="4"/>
      <c r="AL14" s="1"/>
    </row>
    <row r="15" spans="1:41" ht="13.5" thickBot="1" x14ac:dyDescent="0.25"/>
    <row r="16" spans="1:41" ht="24.95" customHeight="1" thickBot="1" x14ac:dyDescent="0.25">
      <c r="J16" s="5" t="s">
        <v>10</v>
      </c>
      <c r="L16" s="55">
        <v>1</v>
      </c>
      <c r="M16" s="56"/>
      <c r="O16" s="40"/>
      <c r="P16" s="41"/>
      <c r="Q16" s="41"/>
      <c r="R16" s="30"/>
      <c r="S16" s="30"/>
      <c r="T16" s="30"/>
      <c r="U16" s="65"/>
      <c r="V16" s="66"/>
      <c r="W16" s="65"/>
      <c r="X16" s="66"/>
      <c r="Y16" s="65"/>
      <c r="Z16" s="67"/>
      <c r="AA16" s="68"/>
      <c r="AB16" s="68"/>
      <c r="AC16" s="21"/>
      <c r="AD16" s="21"/>
      <c r="AE16" s="21"/>
      <c r="AF16" s="21"/>
      <c r="AG16" s="21"/>
      <c r="AH16" s="21"/>
      <c r="AI16" s="21"/>
      <c r="AJ16" s="21"/>
      <c r="AK16" s="21"/>
      <c r="AL16" s="27" t="s">
        <v>11</v>
      </c>
      <c r="AM16" s="21"/>
      <c r="AN16" s="28">
        <f>SUM(AN10:AN12)</f>
        <v>0</v>
      </c>
      <c r="AO16" s="28">
        <f>SUM(AO10:AO12)</f>
        <v>0</v>
      </c>
    </row>
    <row r="17" spans="1:48" ht="24.95" customHeight="1" thickBot="1" x14ac:dyDescent="0.25">
      <c r="J17" s="5" t="s">
        <v>10</v>
      </c>
      <c r="L17" s="55">
        <v>2</v>
      </c>
      <c r="M17" s="56"/>
      <c r="O17" s="40"/>
      <c r="P17" s="41"/>
      <c r="Q17" s="41"/>
      <c r="R17" s="30"/>
      <c r="S17" s="30"/>
      <c r="T17" s="30"/>
      <c r="U17" s="65"/>
      <c r="V17" s="66"/>
      <c r="W17" s="65"/>
      <c r="X17" s="66"/>
      <c r="Y17" s="65"/>
      <c r="Z17" s="67"/>
      <c r="AA17" s="68"/>
      <c r="AB17" s="68"/>
      <c r="AC17" s="21"/>
      <c r="AD17" s="21"/>
      <c r="AE17" s="21"/>
      <c r="AF17" s="21"/>
      <c r="AG17" s="21"/>
      <c r="AH17" s="21"/>
      <c r="AI17" s="21"/>
      <c r="AJ17" s="21"/>
      <c r="AK17" s="21"/>
      <c r="AL17" s="27" t="s">
        <v>12</v>
      </c>
      <c r="AM17" s="21"/>
      <c r="AN17" s="28">
        <f>IF((AN16&gt;AO16),2,-2)</f>
        <v>-2</v>
      </c>
      <c r="AO17" s="28">
        <f>IF((AO16&gt;AN16),2,-2)</f>
        <v>-2</v>
      </c>
      <c r="AV17" s="20"/>
    </row>
    <row r="18" spans="1:48" ht="24.95" customHeight="1" thickBot="1" x14ac:dyDescent="0.25">
      <c r="J18" s="5" t="s">
        <v>10</v>
      </c>
      <c r="L18" s="55">
        <v>3</v>
      </c>
      <c r="M18" s="56"/>
      <c r="O18" s="40"/>
      <c r="P18" s="41"/>
      <c r="Q18" s="41"/>
      <c r="R18" s="30"/>
      <c r="S18" s="30"/>
      <c r="T18" s="30"/>
      <c r="U18" s="65"/>
      <c r="V18" s="66"/>
      <c r="W18" s="65"/>
      <c r="X18" s="66"/>
      <c r="Y18" s="65"/>
      <c r="Z18" s="67"/>
      <c r="AA18" s="68"/>
      <c r="AB18" s="68"/>
      <c r="AC18" s="21"/>
      <c r="AD18" s="21"/>
      <c r="AE18" s="21"/>
      <c r="AF18" s="21"/>
      <c r="AG18" s="21"/>
      <c r="AH18" s="21"/>
      <c r="AI18" s="21"/>
      <c r="AJ18" s="21"/>
      <c r="AK18" s="21"/>
      <c r="AL18" s="27"/>
      <c r="AM18" s="21"/>
      <c r="AN18" s="29"/>
      <c r="AO18" s="29"/>
    </row>
    <row r="19" spans="1:48" ht="15.7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4"/>
      <c r="K19" s="21"/>
      <c r="L19" s="25"/>
      <c r="M19" s="25"/>
      <c r="N19" s="21"/>
      <c r="O19" s="22"/>
      <c r="P19" s="22"/>
      <c r="Q19" s="22"/>
      <c r="R19" s="21"/>
      <c r="S19" s="21"/>
      <c r="T19" s="21"/>
      <c r="U19" s="26"/>
      <c r="V19" s="26"/>
      <c r="W19" s="26"/>
      <c r="X19" s="26"/>
      <c r="Y19" s="26"/>
      <c r="Z19" s="26"/>
      <c r="AA19" s="26"/>
      <c r="AB19" s="26"/>
      <c r="AC19" s="21"/>
      <c r="AD19" s="21"/>
      <c r="AE19" s="21"/>
      <c r="AF19" s="21"/>
      <c r="AG19" s="21"/>
      <c r="AH19" s="21"/>
      <c r="AI19" s="21"/>
      <c r="AJ19" s="21"/>
      <c r="AK19" s="21"/>
      <c r="AL19" s="27"/>
      <c r="AM19" s="21"/>
      <c r="AN19" s="22"/>
      <c r="AO19" s="22"/>
    </row>
    <row r="20" spans="1:48" ht="17.45" customHeight="1" x14ac:dyDescent="0.2">
      <c r="A20" s="57" t="s">
        <v>18</v>
      </c>
      <c r="B20" s="58"/>
      <c r="C20" s="58"/>
      <c r="D20" s="58"/>
      <c r="E20" s="59"/>
      <c r="F20" s="60"/>
      <c r="G20" s="61"/>
      <c r="H20" s="61"/>
      <c r="I20" s="61"/>
      <c r="J20" s="61"/>
      <c r="K20" s="61"/>
      <c r="L20" s="61"/>
      <c r="M20" s="61"/>
      <c r="N20" s="62"/>
      <c r="O20" s="31"/>
      <c r="P20" s="31"/>
      <c r="Q20" s="31"/>
      <c r="R20" s="17">
        <f>SUM(O20:Q20)</f>
        <v>0</v>
      </c>
      <c r="U20" s="57" t="s">
        <v>18</v>
      </c>
      <c r="V20" s="58"/>
      <c r="W20" s="58"/>
      <c r="X20" s="58"/>
      <c r="Y20" s="59"/>
      <c r="Z20" s="60"/>
      <c r="AA20" s="61"/>
      <c r="AB20" s="61"/>
      <c r="AC20" s="61"/>
      <c r="AD20" s="61"/>
      <c r="AE20" s="61"/>
      <c r="AF20" s="61"/>
      <c r="AG20" s="61"/>
      <c r="AH20" s="62"/>
      <c r="AI20" s="31"/>
      <c r="AJ20" s="31"/>
      <c r="AK20" s="31"/>
      <c r="AL20" s="17">
        <f>SUM(AI20:AK20)</f>
        <v>0</v>
      </c>
      <c r="AN20" s="1"/>
      <c r="AO20" s="1"/>
    </row>
    <row r="21" spans="1:48" ht="17.45" customHeight="1" x14ac:dyDescent="0.2">
      <c r="A21" s="57" t="s">
        <v>18</v>
      </c>
      <c r="B21" s="58"/>
      <c r="C21" s="58"/>
      <c r="D21" s="58"/>
      <c r="E21" s="59"/>
      <c r="F21" s="60"/>
      <c r="G21" s="61"/>
      <c r="H21" s="61"/>
      <c r="I21" s="61"/>
      <c r="J21" s="61"/>
      <c r="K21" s="61"/>
      <c r="L21" s="61"/>
      <c r="M21" s="61"/>
      <c r="N21" s="62"/>
      <c r="O21" s="31"/>
      <c r="P21" s="31"/>
      <c r="Q21" s="31"/>
      <c r="R21" s="17">
        <f>SUM(O21:Q21)</f>
        <v>0</v>
      </c>
      <c r="S21" s="1"/>
      <c r="T21" s="1"/>
      <c r="U21" s="57" t="s">
        <v>18</v>
      </c>
      <c r="V21" s="58"/>
      <c r="W21" s="58"/>
      <c r="X21" s="58"/>
      <c r="Y21" s="59"/>
      <c r="Z21" s="60"/>
      <c r="AA21" s="61"/>
      <c r="AB21" s="61"/>
      <c r="AC21" s="61"/>
      <c r="AD21" s="61"/>
      <c r="AE21" s="61"/>
      <c r="AF21" s="61"/>
      <c r="AG21" s="61"/>
      <c r="AH21" s="62"/>
      <c r="AI21" s="31"/>
      <c r="AJ21" s="31"/>
      <c r="AK21" s="31"/>
      <c r="AL21" s="17">
        <f>SUM(AI21:AK21)</f>
        <v>0</v>
      </c>
      <c r="AN21" s="1"/>
      <c r="AO21" s="1"/>
    </row>
    <row r="22" spans="1:48" ht="17.25" customHeight="1" x14ac:dyDescent="0.2">
      <c r="A22" s="12"/>
      <c r="B22" s="12"/>
      <c r="C22" s="12"/>
      <c r="D22" s="12"/>
      <c r="E22" s="12"/>
      <c r="J22" s="5"/>
      <c r="L22" s="9"/>
      <c r="M22" s="9"/>
      <c r="N22" s="1"/>
      <c r="O22" s="1"/>
      <c r="P22" s="1"/>
      <c r="Q22" s="1"/>
      <c r="R22" s="1"/>
      <c r="S22" s="1"/>
      <c r="T22" s="1"/>
      <c r="U22" s="8"/>
      <c r="V22" s="8"/>
      <c r="W22" s="8"/>
      <c r="X22" s="8"/>
      <c r="Y22" s="8"/>
      <c r="Z22" s="8"/>
      <c r="AA22" s="8"/>
      <c r="AB22" s="8"/>
      <c r="AC22" s="1"/>
      <c r="AL22" s="4"/>
      <c r="AN22" s="1"/>
      <c r="AO22" s="1"/>
    </row>
    <row r="23" spans="1:48" ht="24.95" customHeigh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10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</row>
    <row r="24" spans="1:48" x14ac:dyDescent="0.2">
      <c r="A24" s="6" t="s">
        <v>13</v>
      </c>
      <c r="U24" s="76" t="s">
        <v>20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I24" s="76" t="s">
        <v>14</v>
      </c>
      <c r="AJ24" s="76"/>
      <c r="AK24" s="76"/>
      <c r="AL24" s="76"/>
    </row>
    <row r="25" spans="1:48" ht="12.75" customHeight="1" x14ac:dyDescent="0.2"/>
    <row r="26" spans="1:48" s="32" customFormat="1" ht="15" x14ac:dyDescent="0.25">
      <c r="A26" s="32" t="s">
        <v>19</v>
      </c>
      <c r="AO26" s="32" t="s">
        <v>22</v>
      </c>
    </row>
    <row r="27" spans="1:48" ht="6.75" customHeight="1" thickBot="1" x14ac:dyDescent="0.25"/>
    <row r="28" spans="1:48" ht="15.75" customHeight="1" thickBot="1" x14ac:dyDescent="0.25">
      <c r="A28" s="7" t="s">
        <v>15</v>
      </c>
      <c r="L28" s="7" t="s">
        <v>16</v>
      </c>
      <c r="O28" s="48"/>
      <c r="P28" s="49"/>
      <c r="AE28" s="7" t="s">
        <v>17</v>
      </c>
      <c r="AF28" s="34"/>
      <c r="AI28" s="48"/>
      <c r="AJ28" s="49"/>
    </row>
  </sheetData>
  <sheetProtection algorithmName="SHA-512" hashValue="TGky8LPhYAb1Au7t+svvqFfXPYg/wEQRF8hB1731L49Qmwzglhc4Nv+mNsNOBVjugyt1fKrxTIXWOCwAhkbJjA==" saltValue="vg/RDaRZJ4oir3X1+18JMA==" spinCount="100000" sheet="1" selectLockedCells="1"/>
  <mergeCells count="43">
    <mergeCell ref="C10:N10"/>
    <mergeCell ref="W10:AH10"/>
    <mergeCell ref="C11:N11"/>
    <mergeCell ref="W11:AH11"/>
    <mergeCell ref="C12:N12"/>
    <mergeCell ref="W12:AH12"/>
    <mergeCell ref="A1:AO1"/>
    <mergeCell ref="A3:AO3"/>
    <mergeCell ref="A5:R6"/>
    <mergeCell ref="U5:AL6"/>
    <mergeCell ref="AN9:AO9"/>
    <mergeCell ref="U4:W4"/>
    <mergeCell ref="AN7:AO7"/>
    <mergeCell ref="W16:X16"/>
    <mergeCell ref="Y16:Z16"/>
    <mergeCell ref="AA16:AB16"/>
    <mergeCell ref="L17:M17"/>
    <mergeCell ref="U17:V17"/>
    <mergeCell ref="W17:X17"/>
    <mergeCell ref="Y17:Z17"/>
    <mergeCell ref="AA17:AB17"/>
    <mergeCell ref="L16:M16"/>
    <mergeCell ref="U16:V16"/>
    <mergeCell ref="L18:M18"/>
    <mergeCell ref="U18:V18"/>
    <mergeCell ref="W18:X18"/>
    <mergeCell ref="Y18:Z18"/>
    <mergeCell ref="A20:E20"/>
    <mergeCell ref="F20:N20"/>
    <mergeCell ref="U20:Y20"/>
    <mergeCell ref="Z20:AH20"/>
    <mergeCell ref="AA18:AB18"/>
    <mergeCell ref="AI28:AJ28"/>
    <mergeCell ref="A21:E21"/>
    <mergeCell ref="F21:N21"/>
    <mergeCell ref="U21:Y21"/>
    <mergeCell ref="Z21:AH21"/>
    <mergeCell ref="A23:Q23"/>
    <mergeCell ref="O28:P28"/>
    <mergeCell ref="S23:AF23"/>
    <mergeCell ref="AG23:AO23"/>
    <mergeCell ref="U24:AE24"/>
    <mergeCell ref="AI24:AL24"/>
  </mergeCells>
  <pageMargins left="0.31496062992125984" right="0.31496062992125984" top="0.78740157480314965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28"/>
  <sheetViews>
    <sheetView showZeros="0" topLeftCell="A4" zoomScaleNormal="100" workbookViewId="0">
      <selection activeCell="AU23" sqref="AU23"/>
    </sheetView>
  </sheetViews>
  <sheetFormatPr baseColWidth="10" defaultRowHeight="12.75" x14ac:dyDescent="0.2"/>
  <cols>
    <col min="1" max="14" width="2.7109375" customWidth="1"/>
    <col min="15" max="17" width="6" customWidth="1"/>
    <col min="18" max="18" width="7.42578125" customWidth="1"/>
    <col min="19" max="34" width="2.7109375" customWidth="1"/>
    <col min="35" max="37" width="6" customWidth="1"/>
    <col min="38" max="38" width="7.42578125" customWidth="1"/>
    <col min="39" max="39" width="2.7109375" customWidth="1"/>
    <col min="40" max="41" width="4.28515625" customWidth="1"/>
    <col min="42" max="85" width="2.7109375" customWidth="1"/>
  </cols>
  <sheetData>
    <row r="1" spans="1:41" ht="30" customHeight="1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7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5"/>
      <c r="AD2" s="14"/>
      <c r="AE2" s="14"/>
      <c r="AF2" s="14"/>
      <c r="AG2" s="14"/>
      <c r="AH2" s="14"/>
      <c r="AI2" s="14"/>
      <c r="AJ2" s="16"/>
      <c r="AK2" s="16"/>
      <c r="AL2" s="14"/>
      <c r="AM2" s="14"/>
      <c r="AN2" s="14"/>
      <c r="AO2" s="14"/>
    </row>
    <row r="3" spans="1:41" ht="22.5" customHeight="1" thickBot="1" x14ac:dyDescent="0.25">
      <c r="A3" s="64" t="s">
        <v>21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41" ht="30.75" customHeight="1" thickBot="1" x14ac:dyDescent="0.25">
      <c r="R4" s="23">
        <f>SUM(AN16)</f>
        <v>0</v>
      </c>
      <c r="U4" s="71">
        <f>SUM(AO16)</f>
        <v>0</v>
      </c>
      <c r="V4" s="72"/>
      <c r="W4" s="73"/>
      <c r="AC4" s="1"/>
      <c r="AK4" s="1"/>
    </row>
    <row r="5" spans="1:4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33"/>
      <c r="AN5" s="33"/>
      <c r="AO5" s="33"/>
    </row>
    <row r="6" spans="1:4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33"/>
      <c r="AN6" s="33"/>
      <c r="AO6" s="33"/>
    </row>
    <row r="7" spans="1:41" ht="12.75" customHeight="1" x14ac:dyDescent="0.2">
      <c r="A7" t="s">
        <v>1</v>
      </c>
      <c r="U7" t="s">
        <v>2</v>
      </c>
      <c r="AN7" s="74" t="s">
        <v>3</v>
      </c>
      <c r="AO7" s="74"/>
    </row>
    <row r="8" spans="1:41" ht="6.75" customHeight="1" x14ac:dyDescent="0.2"/>
    <row r="9" spans="1:41" ht="12.75" customHeight="1" x14ac:dyDescent="0.2">
      <c r="O9" s="35" t="s">
        <v>4</v>
      </c>
      <c r="P9" s="35" t="s">
        <v>5</v>
      </c>
      <c r="Q9" s="35" t="s">
        <v>6</v>
      </c>
      <c r="R9" s="35" t="s">
        <v>7</v>
      </c>
      <c r="AI9" s="35" t="s">
        <v>5</v>
      </c>
      <c r="AJ9" s="35" t="s">
        <v>6</v>
      </c>
      <c r="AK9" s="37" t="s">
        <v>6</v>
      </c>
      <c r="AL9" s="35"/>
      <c r="AN9" s="53" t="s">
        <v>8</v>
      </c>
      <c r="AO9" s="53"/>
    </row>
    <row r="10" spans="1:41" ht="24.95" customHeight="1" x14ac:dyDescent="0.2">
      <c r="A10" s="11"/>
      <c r="B10" s="3">
        <v>1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  <c r="O10" s="39"/>
      <c r="P10" s="39"/>
      <c r="Q10" s="39"/>
      <c r="R10" s="17">
        <f>SUM(O10+P10+Q10+O16+P16+Q16)</f>
        <v>0</v>
      </c>
      <c r="U10" s="11"/>
      <c r="V10" s="3">
        <v>1</v>
      </c>
      <c r="W10" s="50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36"/>
      <c r="AJ10" s="36"/>
      <c r="AK10" s="36"/>
      <c r="AL10" s="17">
        <f>SUM(AI10+AJ10+AK10+U16+W16+Y16)</f>
        <v>0</v>
      </c>
      <c r="AN10" s="13">
        <f>IF((R10+O16+P16+Q16)&gt;(AL10+U16+W16+Y16+AA16),1,0)</f>
        <v>0</v>
      </c>
      <c r="AO10" s="13">
        <f>IF((AL10+U16+W16+Y16+AA16)&gt;(R10+O16+P16+Q16),1,0)</f>
        <v>0</v>
      </c>
    </row>
    <row r="11" spans="1:41" ht="24.95" customHeight="1" x14ac:dyDescent="0.2">
      <c r="A11" s="11"/>
      <c r="B11" s="3">
        <v>2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  <c r="O11" s="39"/>
      <c r="P11" s="39"/>
      <c r="Q11" s="39"/>
      <c r="R11" s="17">
        <f>SUM(O11+P11+Q11+O17+P17+Q17)</f>
        <v>0</v>
      </c>
      <c r="U11" s="11"/>
      <c r="V11" s="3">
        <v>2</v>
      </c>
      <c r="W11" s="50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2"/>
      <c r="AI11" s="36"/>
      <c r="AJ11" s="36"/>
      <c r="AK11" s="36"/>
      <c r="AL11" s="17">
        <f>SUM(AI11+AJ11+AK11+U17+W17+Y17)</f>
        <v>0</v>
      </c>
      <c r="AN11" s="13">
        <f>IF((R11+O17+P17+Q17)&gt;(AL11+U17+W17+Y17+AA17),1,0)</f>
        <v>0</v>
      </c>
      <c r="AO11" s="13">
        <f>IF((AL11+U17+W17+Y17+AA17)&gt;(R11+O17+P17+Q17),1,0)</f>
        <v>0</v>
      </c>
    </row>
    <row r="12" spans="1:41" ht="24.95" customHeight="1" x14ac:dyDescent="0.2">
      <c r="A12" s="11"/>
      <c r="B12" s="3">
        <v>3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  <c r="O12" s="39"/>
      <c r="P12" s="39"/>
      <c r="Q12" s="39"/>
      <c r="R12" s="17">
        <f>SUM(O12+P12+Q12+O18+P18+Q18)</f>
        <v>0</v>
      </c>
      <c r="U12" s="11"/>
      <c r="V12" s="3">
        <v>3</v>
      </c>
      <c r="W12" s="50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2"/>
      <c r="AI12" s="36"/>
      <c r="AJ12" s="36"/>
      <c r="AK12" s="36"/>
      <c r="AL12" s="17">
        <f>SUM(AI12+AJ12+AK12+U18+W18+Y18)</f>
        <v>0</v>
      </c>
      <c r="AN12" s="13">
        <f>IF((R12+O18+P18+Q18)&gt;(AL12+U18+W18+Y18+AA18),1,0)</f>
        <v>0</v>
      </c>
      <c r="AO12" s="13">
        <f>IF((AL12+U18+W18+Y18+AA18)&gt;(R12+O18+P18+Q18),1,0)</f>
        <v>0</v>
      </c>
    </row>
    <row r="13" spans="1:41" ht="24.95" customHeight="1" x14ac:dyDescent="0.2">
      <c r="O13" s="43"/>
      <c r="P13" s="18"/>
      <c r="Q13" s="19" t="s">
        <v>9</v>
      </c>
      <c r="R13" s="42">
        <f>SUM(R10:R12)</f>
        <v>0</v>
      </c>
      <c r="AI13" s="43"/>
      <c r="AJ13" s="18"/>
      <c r="AK13" s="19" t="s">
        <v>9</v>
      </c>
      <c r="AL13" s="42">
        <f>SUM(AL10:AL12)</f>
        <v>0</v>
      </c>
    </row>
    <row r="14" spans="1:41" ht="9.75" customHeight="1" x14ac:dyDescent="0.2">
      <c r="Q14" s="4"/>
      <c r="R14" s="1"/>
      <c r="AK14" s="4"/>
      <c r="AL14" s="1"/>
    </row>
    <row r="15" spans="1:41" ht="13.5" thickBot="1" x14ac:dyDescent="0.25"/>
    <row r="16" spans="1:41" ht="24.95" customHeight="1" thickBot="1" x14ac:dyDescent="0.25">
      <c r="J16" s="5" t="s">
        <v>10</v>
      </c>
      <c r="L16" s="55">
        <v>1</v>
      </c>
      <c r="M16" s="56"/>
      <c r="O16" s="40"/>
      <c r="P16" s="41"/>
      <c r="Q16" s="41"/>
      <c r="R16" s="30"/>
      <c r="S16" s="30"/>
      <c r="T16" s="30"/>
      <c r="U16" s="65"/>
      <c r="V16" s="66"/>
      <c r="W16" s="65"/>
      <c r="X16" s="66"/>
      <c r="Y16" s="65"/>
      <c r="Z16" s="67"/>
      <c r="AA16" s="68"/>
      <c r="AB16" s="68"/>
      <c r="AC16" s="21"/>
      <c r="AD16" s="21"/>
      <c r="AE16" s="21"/>
      <c r="AF16" s="21"/>
      <c r="AG16" s="21"/>
      <c r="AH16" s="21"/>
      <c r="AI16" s="21"/>
      <c r="AJ16" s="21"/>
      <c r="AK16" s="21"/>
      <c r="AL16" s="27" t="s">
        <v>11</v>
      </c>
      <c r="AM16" s="21"/>
      <c r="AN16" s="28">
        <f>SUM(AN10:AN12)</f>
        <v>0</v>
      </c>
      <c r="AO16" s="28">
        <f>SUM(AO10:AO12)</f>
        <v>0</v>
      </c>
    </row>
    <row r="17" spans="1:48" ht="24.95" customHeight="1" thickBot="1" x14ac:dyDescent="0.25">
      <c r="J17" s="5" t="s">
        <v>10</v>
      </c>
      <c r="L17" s="55">
        <v>2</v>
      </c>
      <c r="M17" s="56"/>
      <c r="O17" s="40"/>
      <c r="P17" s="41"/>
      <c r="Q17" s="41"/>
      <c r="R17" s="30"/>
      <c r="S17" s="30"/>
      <c r="T17" s="30"/>
      <c r="U17" s="65"/>
      <c r="V17" s="66"/>
      <c r="W17" s="65"/>
      <c r="X17" s="66"/>
      <c r="Y17" s="65"/>
      <c r="Z17" s="67"/>
      <c r="AA17" s="68"/>
      <c r="AB17" s="68"/>
      <c r="AC17" s="21"/>
      <c r="AD17" s="21"/>
      <c r="AE17" s="21"/>
      <c r="AF17" s="21"/>
      <c r="AG17" s="21"/>
      <c r="AH17" s="21"/>
      <c r="AI17" s="21"/>
      <c r="AJ17" s="21"/>
      <c r="AK17" s="21"/>
      <c r="AL17" s="27" t="s">
        <v>12</v>
      </c>
      <c r="AM17" s="21"/>
      <c r="AN17" s="28">
        <f>IF((AN16&gt;AO16),2,-2)</f>
        <v>-2</v>
      </c>
      <c r="AO17" s="28">
        <f>IF((AO16&gt;AN16),2,-2)</f>
        <v>-2</v>
      </c>
      <c r="AV17" s="20"/>
    </row>
    <row r="18" spans="1:48" ht="24.95" customHeight="1" thickBot="1" x14ac:dyDescent="0.25">
      <c r="J18" s="5" t="s">
        <v>10</v>
      </c>
      <c r="L18" s="55">
        <v>3</v>
      </c>
      <c r="M18" s="56"/>
      <c r="O18" s="40"/>
      <c r="P18" s="41"/>
      <c r="Q18" s="41"/>
      <c r="R18" s="30"/>
      <c r="S18" s="30"/>
      <c r="T18" s="30"/>
      <c r="U18" s="65"/>
      <c r="V18" s="66"/>
      <c r="W18" s="65"/>
      <c r="X18" s="66"/>
      <c r="Y18" s="65"/>
      <c r="Z18" s="67"/>
      <c r="AA18" s="68"/>
      <c r="AB18" s="68"/>
      <c r="AC18" s="21"/>
      <c r="AD18" s="21"/>
      <c r="AE18" s="21"/>
      <c r="AF18" s="21"/>
      <c r="AG18" s="21"/>
      <c r="AH18" s="21"/>
      <c r="AI18" s="21"/>
      <c r="AJ18" s="21"/>
      <c r="AK18" s="21"/>
      <c r="AL18" s="27"/>
      <c r="AM18" s="21"/>
      <c r="AN18" s="29"/>
      <c r="AO18" s="29"/>
    </row>
    <row r="19" spans="1:48" ht="15.7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4"/>
      <c r="K19" s="21"/>
      <c r="L19" s="25"/>
      <c r="M19" s="25"/>
      <c r="N19" s="21"/>
      <c r="O19" s="22"/>
      <c r="P19" s="22"/>
      <c r="Q19" s="22"/>
      <c r="R19" s="21"/>
      <c r="S19" s="21"/>
      <c r="T19" s="21"/>
      <c r="U19" s="26"/>
      <c r="V19" s="26"/>
      <c r="W19" s="26"/>
      <c r="X19" s="26"/>
      <c r="Y19" s="26"/>
      <c r="Z19" s="26"/>
      <c r="AA19" s="26"/>
      <c r="AB19" s="26"/>
      <c r="AC19" s="21"/>
      <c r="AD19" s="21"/>
      <c r="AE19" s="21"/>
      <c r="AF19" s="21"/>
      <c r="AG19" s="21"/>
      <c r="AH19" s="21"/>
      <c r="AI19" s="21"/>
      <c r="AJ19" s="21"/>
      <c r="AK19" s="21"/>
      <c r="AL19" s="27"/>
      <c r="AM19" s="21"/>
      <c r="AN19" s="22"/>
      <c r="AO19" s="22"/>
    </row>
    <row r="20" spans="1:48" ht="17.45" customHeight="1" x14ac:dyDescent="0.2">
      <c r="A20" s="57" t="s">
        <v>18</v>
      </c>
      <c r="B20" s="58"/>
      <c r="C20" s="58"/>
      <c r="D20" s="58"/>
      <c r="E20" s="59"/>
      <c r="F20" s="60"/>
      <c r="G20" s="61"/>
      <c r="H20" s="61"/>
      <c r="I20" s="61"/>
      <c r="J20" s="61"/>
      <c r="K20" s="61"/>
      <c r="L20" s="61"/>
      <c r="M20" s="61"/>
      <c r="N20" s="62"/>
      <c r="O20" s="31"/>
      <c r="P20" s="31"/>
      <c r="Q20" s="31"/>
      <c r="R20" s="17">
        <f>SUM(O20:Q20)</f>
        <v>0</v>
      </c>
      <c r="U20" s="57" t="s">
        <v>18</v>
      </c>
      <c r="V20" s="58"/>
      <c r="W20" s="58"/>
      <c r="X20" s="58"/>
      <c r="Y20" s="59"/>
      <c r="Z20" s="60"/>
      <c r="AA20" s="61"/>
      <c r="AB20" s="61"/>
      <c r="AC20" s="61"/>
      <c r="AD20" s="61"/>
      <c r="AE20" s="61"/>
      <c r="AF20" s="61"/>
      <c r="AG20" s="61"/>
      <c r="AH20" s="62"/>
      <c r="AI20" s="31"/>
      <c r="AJ20" s="31"/>
      <c r="AK20" s="31"/>
      <c r="AL20" s="17">
        <f>SUM(AI20:AK20)</f>
        <v>0</v>
      </c>
      <c r="AN20" s="1"/>
      <c r="AO20" s="1"/>
    </row>
    <row r="21" spans="1:48" ht="17.45" customHeight="1" x14ac:dyDescent="0.2">
      <c r="A21" s="57" t="s">
        <v>18</v>
      </c>
      <c r="B21" s="58"/>
      <c r="C21" s="58"/>
      <c r="D21" s="58"/>
      <c r="E21" s="59"/>
      <c r="F21" s="60"/>
      <c r="G21" s="61"/>
      <c r="H21" s="61"/>
      <c r="I21" s="61"/>
      <c r="J21" s="61"/>
      <c r="K21" s="61"/>
      <c r="L21" s="61"/>
      <c r="M21" s="61"/>
      <c r="N21" s="62"/>
      <c r="O21" s="31"/>
      <c r="P21" s="31"/>
      <c r="Q21" s="31"/>
      <c r="R21" s="17">
        <f>SUM(O21:Q21)</f>
        <v>0</v>
      </c>
      <c r="S21" s="1"/>
      <c r="T21" s="1"/>
      <c r="U21" s="57" t="s">
        <v>18</v>
      </c>
      <c r="V21" s="58"/>
      <c r="W21" s="58"/>
      <c r="X21" s="58"/>
      <c r="Y21" s="59"/>
      <c r="Z21" s="60"/>
      <c r="AA21" s="61"/>
      <c r="AB21" s="61"/>
      <c r="AC21" s="61"/>
      <c r="AD21" s="61"/>
      <c r="AE21" s="61"/>
      <c r="AF21" s="61"/>
      <c r="AG21" s="61"/>
      <c r="AH21" s="62"/>
      <c r="AI21" s="31"/>
      <c r="AJ21" s="31"/>
      <c r="AK21" s="31"/>
      <c r="AL21" s="17">
        <f>SUM(AI21:AK21)</f>
        <v>0</v>
      </c>
      <c r="AN21" s="1"/>
      <c r="AO21" s="1"/>
    </row>
    <row r="22" spans="1:48" ht="17.25" customHeight="1" x14ac:dyDescent="0.2">
      <c r="A22" s="12"/>
      <c r="B22" s="12"/>
      <c r="C22" s="12"/>
      <c r="D22" s="12"/>
      <c r="E22" s="12"/>
      <c r="J22" s="5"/>
      <c r="L22" s="9"/>
      <c r="M22" s="9"/>
      <c r="N22" s="1"/>
      <c r="O22" s="1"/>
      <c r="P22" s="1"/>
      <c r="Q22" s="1"/>
      <c r="R22" s="1"/>
      <c r="S22" s="1"/>
      <c r="T22" s="1"/>
      <c r="U22" s="8"/>
      <c r="V22" s="8"/>
      <c r="W22" s="8"/>
      <c r="X22" s="8"/>
      <c r="Y22" s="8"/>
      <c r="Z22" s="8"/>
      <c r="AA22" s="8"/>
      <c r="AB22" s="8"/>
      <c r="AC22" s="1"/>
      <c r="AL22" s="4"/>
      <c r="AN22" s="1"/>
      <c r="AO22" s="1"/>
    </row>
    <row r="23" spans="1:48" ht="24.95" customHeigh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10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</row>
    <row r="24" spans="1:48" x14ac:dyDescent="0.2">
      <c r="A24" s="6" t="s">
        <v>13</v>
      </c>
      <c r="U24" s="76" t="s">
        <v>20</v>
      </c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I24" s="76" t="s">
        <v>14</v>
      </c>
      <c r="AJ24" s="76"/>
      <c r="AK24" s="76"/>
      <c r="AL24" s="76"/>
    </row>
    <row r="25" spans="1:48" ht="12.75" customHeight="1" x14ac:dyDescent="0.2"/>
    <row r="26" spans="1:48" s="32" customFormat="1" ht="15" x14ac:dyDescent="0.25">
      <c r="A26" s="32" t="s">
        <v>19</v>
      </c>
    </row>
    <row r="27" spans="1:48" ht="6.75" customHeight="1" thickBot="1" x14ac:dyDescent="0.25"/>
    <row r="28" spans="1:48" ht="15.75" customHeight="1" thickBot="1" x14ac:dyDescent="0.25">
      <c r="A28" s="7" t="s">
        <v>15</v>
      </c>
      <c r="L28" s="7" t="s">
        <v>16</v>
      </c>
      <c r="O28" s="48"/>
      <c r="P28" s="49"/>
      <c r="AE28" s="7" t="s">
        <v>17</v>
      </c>
      <c r="AF28" s="34"/>
      <c r="AI28" s="48"/>
      <c r="AJ28" s="49"/>
    </row>
  </sheetData>
  <sheetProtection selectLockedCells="1"/>
  <mergeCells count="43">
    <mergeCell ref="C10:N10"/>
    <mergeCell ref="W10:AH10"/>
    <mergeCell ref="C11:N11"/>
    <mergeCell ref="W11:AH11"/>
    <mergeCell ref="C12:N12"/>
    <mergeCell ref="W12:AH12"/>
    <mergeCell ref="A1:AO1"/>
    <mergeCell ref="A3:AO3"/>
    <mergeCell ref="A5:R6"/>
    <mergeCell ref="U5:AL6"/>
    <mergeCell ref="AN9:AO9"/>
    <mergeCell ref="U4:W4"/>
    <mergeCell ref="AN7:AO7"/>
    <mergeCell ref="W16:X16"/>
    <mergeCell ref="Y16:Z16"/>
    <mergeCell ref="AA16:AB16"/>
    <mergeCell ref="L17:M17"/>
    <mergeCell ref="U17:V17"/>
    <mergeCell ref="W17:X17"/>
    <mergeCell ref="Y17:Z17"/>
    <mergeCell ref="AA17:AB17"/>
    <mergeCell ref="L16:M16"/>
    <mergeCell ref="U16:V16"/>
    <mergeCell ref="L18:M18"/>
    <mergeCell ref="U18:V18"/>
    <mergeCell ref="W18:X18"/>
    <mergeCell ref="Y18:Z18"/>
    <mergeCell ref="AA18:AB18"/>
    <mergeCell ref="A20:E20"/>
    <mergeCell ref="F20:N20"/>
    <mergeCell ref="U20:Y20"/>
    <mergeCell ref="Z20:AH20"/>
    <mergeCell ref="AI28:AJ28"/>
    <mergeCell ref="A21:E21"/>
    <mergeCell ref="F21:N21"/>
    <mergeCell ref="U21:Y21"/>
    <mergeCell ref="Z21:AH21"/>
    <mergeCell ref="A23:Q23"/>
    <mergeCell ref="O28:P28"/>
    <mergeCell ref="S23:AF23"/>
    <mergeCell ref="AG23:AO23"/>
    <mergeCell ref="U24:AE24"/>
    <mergeCell ref="AI24:AL24"/>
  </mergeCells>
  <pageMargins left="0.31496062992125984" right="0.31496062992125984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BL_LGA WK1</vt:lpstr>
      <vt:lpstr>BL_LGA WK2</vt:lpstr>
      <vt:lpstr>BL_LGA WK3</vt:lpstr>
      <vt:lpstr>BL_LGA WK4</vt:lpstr>
      <vt:lpstr>Vorlage</vt:lpstr>
      <vt:lpstr>'BL_LGA WK1'!Druckbereich</vt:lpstr>
      <vt:lpstr>'BL_LGA WK2'!Druckbereich</vt:lpstr>
      <vt:lpstr>'BL_LGA WK3'!Druckbereich</vt:lpstr>
      <vt:lpstr>'BL_LGA WK4'!Druckbereich</vt:lpstr>
      <vt:lpstr>Vorlage!Druckbereich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Poppe</dc:creator>
  <cp:lastModifiedBy>Klaus</cp:lastModifiedBy>
  <cp:lastPrinted>2020-10-20T19:36:41Z</cp:lastPrinted>
  <dcterms:created xsi:type="dcterms:W3CDTF">2007-09-20T18:37:59Z</dcterms:created>
  <dcterms:modified xsi:type="dcterms:W3CDTF">2024-10-31T11:12:21Z</dcterms:modified>
</cp:coreProperties>
</file>