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D:\Bezirk Elbe Weser\Ergebnisse Liga ,Klasse usw. nach Jahren\Jahresergebnisse LGA Bezirks Liga,Oberliga\2024\LG Auflage 2024\Daten\Vorlagen\"/>
    </mc:Choice>
  </mc:AlternateContent>
  <xr:revisionPtr revIDLastSave="0" documentId="13_ncr:40009_{A40833D6-82DB-47DC-84D9-E104AF23F6A7}" xr6:coauthVersionLast="36" xr6:coauthVersionMax="36" xr10:uidLastSave="{00000000-0000-0000-0000-000000000000}"/>
  <bookViews>
    <workbookView xWindow="32760" yWindow="32760" windowWidth="16380" windowHeight="8190"/>
  </bookViews>
  <sheets>
    <sheet name="BL-LP" sheetId="1" r:id="rId1"/>
    <sheet name="Tabelle1" sheetId="2" r:id="rId2"/>
    <sheet name="Tabelle2" sheetId="3" r:id="rId3"/>
    <sheet name="Tabelle3" sheetId="4" r:id="rId4"/>
  </sheets>
  <calcPr calcId="191029"/>
</workbook>
</file>

<file path=xl/calcChain.xml><?xml version="1.0" encoding="utf-8"?>
<calcChain xmlns="http://schemas.openxmlformats.org/spreadsheetml/2006/main">
  <c r="S15" i="4" l="1"/>
  <c r="AN14" i="4"/>
  <c r="AQ14" i="4" s="1"/>
  <c r="S14" i="4"/>
  <c r="AP14" i="4" s="1"/>
  <c r="AN13" i="4"/>
  <c r="AQ13" i="4" s="1"/>
  <c r="S13" i="4"/>
  <c r="AP13" i="4" s="1"/>
  <c r="AN12" i="4"/>
  <c r="AQ12" i="4" s="1"/>
  <c r="S12" i="4"/>
  <c r="AP12" i="4" s="1"/>
  <c r="AN11" i="4"/>
  <c r="AQ11" i="4" s="1"/>
  <c r="S11" i="4"/>
  <c r="AP11" i="4" s="1"/>
  <c r="AN10" i="4"/>
  <c r="AN15" i="4" s="1"/>
  <c r="S10" i="4"/>
  <c r="AP10" i="4" s="1"/>
  <c r="AP18" i="4" s="1"/>
  <c r="AQ14" i="3"/>
  <c r="AP14" i="3"/>
  <c r="AN14" i="3"/>
  <c r="S14" i="3"/>
  <c r="AQ13" i="3"/>
  <c r="AP13" i="3"/>
  <c r="AN13" i="3"/>
  <c r="S13" i="3"/>
  <c r="AQ12" i="3"/>
  <c r="AP12" i="3"/>
  <c r="AN12" i="3"/>
  <c r="S12" i="3"/>
  <c r="AQ11" i="3"/>
  <c r="AP11" i="3"/>
  <c r="AN11" i="3"/>
  <c r="S11" i="3"/>
  <c r="AQ10" i="3"/>
  <c r="AQ18" i="3" s="1"/>
  <c r="AP10" i="3"/>
  <c r="AP18" i="3" s="1"/>
  <c r="AP19" i="3" s="1"/>
  <c r="AN10" i="3"/>
  <c r="AN15" i="3" s="1"/>
  <c r="S10" i="3"/>
  <c r="S15" i="3" s="1"/>
  <c r="AN14" i="2"/>
  <c r="AQ14" i="2" s="1"/>
  <c r="S14" i="2"/>
  <c r="AP14" i="2" s="1"/>
  <c r="AN13" i="2"/>
  <c r="AQ13" i="2" s="1"/>
  <c r="S13" i="2"/>
  <c r="AP13" i="2" s="1"/>
  <c r="AN12" i="2"/>
  <c r="AQ12" i="2" s="1"/>
  <c r="S12" i="2"/>
  <c r="AP12" i="2" s="1"/>
  <c r="AN11" i="2"/>
  <c r="AQ11" i="2" s="1"/>
  <c r="S11" i="2"/>
  <c r="AP11" i="2" s="1"/>
  <c r="AN10" i="2"/>
  <c r="AQ10" i="2" s="1"/>
  <c r="S10" i="2"/>
  <c r="AP10" i="2" s="1"/>
  <c r="S10" i="1"/>
  <c r="AN10" i="1"/>
  <c r="S11" i="1"/>
  <c r="AN11" i="1"/>
  <c r="S12" i="1"/>
  <c r="AN12" i="1"/>
  <c r="AP12" i="1" s="1"/>
  <c r="S13" i="1"/>
  <c r="AN13" i="1"/>
  <c r="AP13" i="1" s="1"/>
  <c r="S14" i="1"/>
  <c r="AQ14" i="1" s="1"/>
  <c r="AN14" i="1"/>
  <c r="AN15" i="1" l="1"/>
  <c r="AQ10" i="1"/>
  <c r="S15" i="1"/>
  <c r="AQ11" i="1"/>
  <c r="AP14" i="1"/>
  <c r="AQ12" i="1"/>
  <c r="AQ13" i="1"/>
  <c r="AP11" i="1"/>
  <c r="AP10" i="1"/>
  <c r="AQ10" i="4"/>
  <c r="AQ18" i="4" s="1"/>
  <c r="AQ19" i="4" s="1"/>
  <c r="AQ19" i="3"/>
  <c r="AP18" i="2"/>
  <c r="AQ18" i="2"/>
  <c r="AQ19" i="2" s="1"/>
  <c r="S15" i="2"/>
  <c r="AN15" i="2"/>
  <c r="U4" i="1" l="1"/>
  <c r="AQ18" i="1"/>
  <c r="AP18" i="1"/>
  <c r="AP19" i="1" s="1"/>
  <c r="S4" i="1"/>
  <c r="AP19" i="4"/>
  <c r="AP19" i="2"/>
  <c r="AQ19" i="1" l="1"/>
</calcChain>
</file>

<file path=xl/sharedStrings.xml><?xml version="1.0" encoding="utf-8"?>
<sst xmlns="http://schemas.openxmlformats.org/spreadsheetml/2006/main" count="133" uniqueCount="25">
  <si>
    <t xml:space="preserve">Bezirksschützenverband Elbe - Weser - Mündung e. V </t>
  </si>
  <si>
    <t>Bezirksliga Luftpistole - Ergebnisprotokoll</t>
  </si>
  <si>
    <t>Vereinsname ( 1 )</t>
  </si>
  <si>
    <t>Vereinsname ( 2 )</t>
  </si>
  <si>
    <t>Einzel-</t>
  </si>
  <si>
    <t>S1</t>
  </si>
  <si>
    <t>S2</t>
  </si>
  <si>
    <t>S3</t>
  </si>
  <si>
    <t>S4</t>
  </si>
  <si>
    <t>Ergebn.</t>
  </si>
  <si>
    <t>punkte</t>
  </si>
  <si>
    <t xml:space="preserve">Ringergebnis  </t>
  </si>
  <si>
    <t>Stechergebnis Pos. Nr.</t>
  </si>
  <si>
    <t>Gesamt Einzelpunkte</t>
  </si>
  <si>
    <t>Mannschaftspunkte</t>
  </si>
  <si>
    <t>Austragungsort/Datum</t>
  </si>
  <si>
    <t>Unterschrift M-Führer ( 1 )</t>
  </si>
  <si>
    <t>Unterschrift M-Führer ( 2 )</t>
  </si>
  <si>
    <t>Dieses Ergebnisprotokoll ist sofort nach Ende des Wettkampfes an Sven Asmus as871@gmx.de zu sender oder per Post.</t>
  </si>
  <si>
    <t>Einspruch:</t>
  </si>
  <si>
    <t>Ja</t>
  </si>
  <si>
    <t>Nein</t>
  </si>
  <si>
    <t>©kp</t>
  </si>
  <si>
    <t>Dieses Ergebnisprotokoll ist sofort nach Ende des Wettkampfes an</t>
  </si>
  <si>
    <r>
      <t xml:space="preserve">Heino Gieschen heino.gieschen@t-online.de </t>
    </r>
    <r>
      <rPr>
        <sz val="12"/>
        <rFont val="Arial"/>
        <family val="2"/>
      </rPr>
      <t>zu senden.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</si>
</sst>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family val="2"/>
    </font>
    <font>
      <sz val="10"/>
      <name val="Arial"/>
      <family val="2"/>
      <charset val="1"/>
    </font>
    <font>
      <b/>
      <sz val="24"/>
      <name val="Cooper Black"/>
      <family val="1"/>
      <charset val="1"/>
    </font>
    <font>
      <b/>
      <sz val="16"/>
      <name val="Cooper Black"/>
      <family val="1"/>
      <charset val="1"/>
    </font>
    <font>
      <b/>
      <sz val="12"/>
      <name val="Arial"/>
      <family val="2"/>
      <charset val="1"/>
    </font>
    <font>
      <sz val="11"/>
      <name val="Cooper Black"/>
      <family val="1"/>
      <charset val="1"/>
    </font>
    <font>
      <b/>
      <sz val="14"/>
      <name val="Arial"/>
      <family val="2"/>
      <charset val="1"/>
    </font>
    <font>
      <sz val="8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sz val="10"/>
      <name val="Calibri"/>
      <family val="2"/>
    </font>
    <font>
      <sz val="22"/>
      <name val="Arial"/>
      <family val="2"/>
      <charset val="1"/>
    </font>
    <font>
      <b/>
      <i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24"/>
      <color theme="9"/>
      <name val="Cooper Black"/>
      <family val="1"/>
      <charset val="1"/>
    </font>
    <font>
      <sz val="10"/>
      <name val="Calibri"/>
      <family val="2"/>
      <scheme val="minor"/>
    </font>
    <font>
      <i/>
      <sz val="1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0" fontId="1" fillId="0" borderId="0" xfId="1" applyBorder="1" applyAlignment="1">
      <alignment vertical="center"/>
    </xf>
    <xf numFmtId="0" fontId="1" fillId="0" borderId="0" xfId="1" applyBorder="1"/>
    <xf numFmtId="0" fontId="1" fillId="0" borderId="0" xfId="1" applyFont="1" applyAlignment="1">
      <alignment horizontal="center"/>
    </xf>
    <xf numFmtId="0" fontId="1" fillId="0" borderId="2" xfId="1" applyBorder="1" applyProtection="1">
      <protection locked="0"/>
    </xf>
    <xf numFmtId="0" fontId="4" fillId="0" borderId="2" xfId="1" applyFont="1" applyBorder="1" applyAlignment="1">
      <alignment horizontal="center" vertical="center"/>
    </xf>
    <xf numFmtId="0" fontId="1" fillId="0" borderId="3" xfId="1" applyBorder="1" applyProtection="1">
      <protection locked="0"/>
    </xf>
    <xf numFmtId="0" fontId="1" fillId="0" borderId="4" xfId="1" applyBorder="1" applyProtection="1">
      <protection locked="0"/>
    </xf>
    <xf numFmtId="0" fontId="1" fillId="0" borderId="5" xfId="1" applyBorder="1" applyProtection="1">
      <protection locked="0"/>
    </xf>
    <xf numFmtId="0" fontId="1" fillId="0" borderId="2" xfId="1" applyBorder="1"/>
    <xf numFmtId="0" fontId="5" fillId="0" borderId="0" xfId="1" applyFont="1" applyAlignment="1">
      <alignment horizontal="right" vertical="center"/>
    </xf>
    <xf numFmtId="0" fontId="1" fillId="0" borderId="3" xfId="1" applyBorder="1"/>
    <xf numFmtId="0" fontId="1" fillId="0" borderId="5" xfId="1" applyBorder="1"/>
    <xf numFmtId="0" fontId="1" fillId="0" borderId="0" xfId="1" applyFont="1" applyAlignment="1">
      <alignment horizontal="right" vertical="center"/>
    </xf>
    <xf numFmtId="0" fontId="1" fillId="0" borderId="6" xfId="1" applyBorder="1"/>
    <xf numFmtId="0" fontId="6" fillId="0" borderId="0" xfId="1" applyFont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1" fillId="0" borderId="1" xfId="1" applyBorder="1" applyAlignment="1"/>
    <xf numFmtId="0" fontId="1" fillId="0" borderId="1" xfId="1" applyBorder="1"/>
    <xf numFmtId="0" fontId="7" fillId="0" borderId="0" xfId="1" applyFont="1"/>
    <xf numFmtId="0" fontId="8" fillId="0" borderId="0" xfId="1" applyFont="1"/>
    <xf numFmtId="0" fontId="1" fillId="0" borderId="0" xfId="1" applyFont="1"/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 vertical="top"/>
    </xf>
    <xf numFmtId="0" fontId="1" fillId="0" borderId="1" xfId="1" applyBorder="1" applyAlignment="1" applyProtection="1">
      <alignment horizontal="left"/>
      <protection locked="0"/>
    </xf>
    <xf numFmtId="0" fontId="1" fillId="0" borderId="0" xfId="1" applyFont="1" applyBorder="1" applyAlignment="1">
      <alignment horizontal="center"/>
    </xf>
    <xf numFmtId="0" fontId="1" fillId="0" borderId="1" xfId="1" applyFont="1" applyBorder="1" applyAlignment="1">
      <alignment horizontal="center" vertical="top"/>
    </xf>
    <xf numFmtId="0" fontId="6" fillId="0" borderId="2" xfId="1" applyFont="1" applyBorder="1" applyAlignment="1">
      <alignment horizontal="center" vertical="center"/>
    </xf>
    <xf numFmtId="0" fontId="1" fillId="0" borderId="2" xfId="1" applyBorder="1" applyAlignment="1" applyProtection="1">
      <alignment horizontal="center"/>
      <protection locked="0"/>
    </xf>
    <xf numFmtId="0" fontId="1" fillId="0" borderId="7" xfId="1" applyBorder="1" applyAlignment="1" applyProtection="1">
      <alignment horizontal="center"/>
      <protection locked="0"/>
    </xf>
    <xf numFmtId="0" fontId="10" fillId="0" borderId="0" xfId="1" applyFont="1"/>
    <xf numFmtId="0" fontId="1" fillId="0" borderId="0" xfId="1" applyAlignment="1">
      <alignment horizontal="center"/>
    </xf>
    <xf numFmtId="0" fontId="11" fillId="0" borderId="8" xfId="1" applyFont="1" applyBorder="1" applyAlignment="1" applyProtection="1">
      <alignment horizontal="center" vertical="center"/>
      <protection locked="0"/>
    </xf>
    <xf numFmtId="0" fontId="11" fillId="0" borderId="8" xfId="1" applyFont="1" applyBorder="1" applyAlignment="1">
      <alignment horizontal="center" vertical="center"/>
    </xf>
    <xf numFmtId="0" fontId="1" fillId="2" borderId="0" xfId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alignment horizontal="center"/>
      <protection locked="0"/>
    </xf>
    <xf numFmtId="0" fontId="1" fillId="0" borderId="1" xfId="1" applyFill="1" applyBorder="1" applyAlignment="1" applyProtection="1">
      <protection locked="0"/>
    </xf>
    <xf numFmtId="0" fontId="1" fillId="3" borderId="7" xfId="1" applyFill="1" applyBorder="1" applyAlignment="1" applyProtection="1">
      <alignment horizontal="center"/>
      <protection locked="0"/>
    </xf>
    <xf numFmtId="0" fontId="12" fillId="0" borderId="0" xfId="1" applyFont="1"/>
    <xf numFmtId="0" fontId="13" fillId="0" borderId="0" xfId="1" applyFont="1"/>
    <xf numFmtId="0" fontId="9" fillId="0" borderId="0" xfId="1" applyFont="1"/>
    <xf numFmtId="0" fontId="2" fillId="0" borderId="0" xfId="1" applyFont="1" applyBorder="1" applyAlignment="1"/>
    <xf numFmtId="0" fontId="15" fillId="0" borderId="0" xfId="1" applyFont="1" applyBorder="1" applyAlignment="1">
      <alignment horizontal="center"/>
    </xf>
    <xf numFmtId="0" fontId="16" fillId="0" borderId="0" xfId="1" applyFont="1"/>
    <xf numFmtId="0" fontId="17" fillId="0" borderId="0" xfId="1" applyFont="1" applyBorder="1" applyAlignment="1">
      <alignment horizontal="center" vertical="top"/>
    </xf>
  </cellXfs>
  <cellStyles count="2">
    <cellStyle name="Excel Built-in Normal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276225</xdr:colOff>
      <xdr:row>0</xdr:row>
      <xdr:rowOff>0</xdr:rowOff>
    </xdr:from>
    <xdr:to>
      <xdr:col>43</xdr:col>
      <xdr:colOff>9525</xdr:colOff>
      <xdr:row>3</xdr:row>
      <xdr:rowOff>67975</xdr:rowOff>
    </xdr:to>
    <xdr:pic>
      <xdr:nvPicPr>
        <xdr:cNvPr id="5" name="Bild 5">
          <a:extLst>
            <a:ext uri="{FF2B5EF4-FFF2-40B4-BE49-F238E27FC236}">
              <a16:creationId xmlns:a16="http://schemas.microsoft.com/office/drawing/2014/main" id="{BB4069A9-598A-4E75-995B-1B1DA3EA6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0"/>
          <a:ext cx="981075" cy="887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</xdr:colOff>
      <xdr:row>26</xdr:row>
      <xdr:rowOff>123825</xdr:rowOff>
    </xdr:from>
    <xdr:to>
      <xdr:col>22</xdr:col>
      <xdr:colOff>38100</xdr:colOff>
      <xdr:row>27</xdr:row>
      <xdr:rowOff>9525</xdr:rowOff>
    </xdr:to>
    <xdr:sp macro="" textlink="" fLocksText="0">
      <xdr:nvSpPr>
        <xdr:cNvPr id="2" name="Textfeld 1">
          <a:extLst>
            <a:ext uri="{FF2B5EF4-FFF2-40B4-BE49-F238E27FC236}">
              <a16:creationId xmlns:a16="http://schemas.microsoft.com/office/drawing/2014/main" id="{C4AADF10-5342-4AB3-BB3F-E5AA193FA1A6}"/>
            </a:ext>
          </a:extLst>
        </xdr:cNvPr>
        <xdr:cNvSpPr>
          <a:spLocks noChangeArrowheads="1"/>
        </xdr:cNvSpPr>
      </xdr:nvSpPr>
      <xdr:spPr bwMode="auto">
        <a:xfrm>
          <a:off x="4524375" y="6562725"/>
          <a:ext cx="333375" cy="76200"/>
        </a:xfrm>
        <a:prstGeom prst="rect">
          <a:avLst/>
        </a:prstGeom>
        <a:solidFill>
          <a:srgbClr val="FFFFFF"/>
        </a:solidFill>
        <a:ln w="9360" cap="flat">
          <a:solidFill>
            <a:srgbClr val="BCBCBC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438150</xdr:colOff>
      <xdr:row>25</xdr:row>
      <xdr:rowOff>95250</xdr:rowOff>
    </xdr:from>
    <xdr:to>
      <xdr:col>39</xdr:col>
      <xdr:colOff>85725</xdr:colOff>
      <xdr:row>27</xdr:row>
      <xdr:rowOff>95250</xdr:rowOff>
    </xdr:to>
    <xdr:sp macro="" textlink="" fLocksText="0">
      <xdr:nvSpPr>
        <xdr:cNvPr id="3" name="Textfeld 2">
          <a:extLst>
            <a:ext uri="{FF2B5EF4-FFF2-40B4-BE49-F238E27FC236}">
              <a16:creationId xmlns:a16="http://schemas.microsoft.com/office/drawing/2014/main" id="{B680F751-C02B-4ADF-8355-7265A5958BD7}"/>
            </a:ext>
          </a:extLst>
        </xdr:cNvPr>
        <xdr:cNvSpPr>
          <a:spLocks noChangeArrowheads="1"/>
        </xdr:cNvSpPr>
      </xdr:nvSpPr>
      <xdr:spPr bwMode="auto">
        <a:xfrm>
          <a:off x="4219575" y="6372225"/>
          <a:ext cx="4286250" cy="35242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360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l" rtl="0">
            <a:defRPr sz="1000"/>
          </a:pPr>
          <a:r>
            <a:rPr lang="de-DE" sz="1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Heino Gieschen </a:t>
          </a:r>
          <a:r>
            <a:rPr lang="de-DE" sz="1400" b="0" i="0" u="sng" strike="noStrike" baseline="0">
              <a:solidFill>
                <a:srgbClr val="000000"/>
              </a:solidFill>
              <a:latin typeface="Calibri"/>
              <a:cs typeface="Calibri"/>
            </a:rPr>
            <a:t>heino.gieschen@t-online.de </a:t>
          </a:r>
          <a:r>
            <a:rPr lang="de-DE" sz="1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zu senden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</xdr:colOff>
      <xdr:row>26</xdr:row>
      <xdr:rowOff>123825</xdr:rowOff>
    </xdr:from>
    <xdr:to>
      <xdr:col>22</xdr:col>
      <xdr:colOff>38100</xdr:colOff>
      <xdr:row>27</xdr:row>
      <xdr:rowOff>9525</xdr:rowOff>
    </xdr:to>
    <xdr:sp macro="" textlink="" fLocksText="0">
      <xdr:nvSpPr>
        <xdr:cNvPr id="2" name="Textfeld 1">
          <a:extLst>
            <a:ext uri="{FF2B5EF4-FFF2-40B4-BE49-F238E27FC236}">
              <a16:creationId xmlns:a16="http://schemas.microsoft.com/office/drawing/2014/main" id="{49592D29-B51A-4BCE-9079-4E7E116F700F}"/>
            </a:ext>
          </a:extLst>
        </xdr:cNvPr>
        <xdr:cNvSpPr>
          <a:spLocks noChangeArrowheads="1"/>
        </xdr:cNvSpPr>
      </xdr:nvSpPr>
      <xdr:spPr bwMode="auto">
        <a:xfrm>
          <a:off x="4524375" y="6562725"/>
          <a:ext cx="333375" cy="76200"/>
        </a:xfrm>
        <a:prstGeom prst="rect">
          <a:avLst/>
        </a:prstGeom>
        <a:solidFill>
          <a:srgbClr val="FFFFFF"/>
        </a:solidFill>
        <a:ln w="9360" cap="flat">
          <a:solidFill>
            <a:srgbClr val="BCBCBC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438150</xdr:colOff>
      <xdr:row>25</xdr:row>
      <xdr:rowOff>95250</xdr:rowOff>
    </xdr:from>
    <xdr:to>
      <xdr:col>39</xdr:col>
      <xdr:colOff>85725</xdr:colOff>
      <xdr:row>27</xdr:row>
      <xdr:rowOff>95250</xdr:rowOff>
    </xdr:to>
    <xdr:sp macro="" textlink="" fLocksText="0">
      <xdr:nvSpPr>
        <xdr:cNvPr id="3" name="Textfeld 2">
          <a:extLst>
            <a:ext uri="{FF2B5EF4-FFF2-40B4-BE49-F238E27FC236}">
              <a16:creationId xmlns:a16="http://schemas.microsoft.com/office/drawing/2014/main" id="{D0189134-B298-4878-8252-B818ADCDAF95}"/>
            </a:ext>
          </a:extLst>
        </xdr:cNvPr>
        <xdr:cNvSpPr>
          <a:spLocks noChangeArrowheads="1"/>
        </xdr:cNvSpPr>
      </xdr:nvSpPr>
      <xdr:spPr bwMode="auto">
        <a:xfrm>
          <a:off x="4219575" y="6372225"/>
          <a:ext cx="4286250" cy="35242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360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l" rtl="0">
            <a:defRPr sz="1000"/>
          </a:pPr>
          <a:r>
            <a:rPr lang="de-DE" sz="1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Heino Gieschen </a:t>
          </a:r>
          <a:r>
            <a:rPr lang="de-DE" sz="1400" b="0" i="0" u="sng" strike="noStrike" baseline="0">
              <a:solidFill>
                <a:srgbClr val="000000"/>
              </a:solidFill>
              <a:latin typeface="Calibri"/>
              <a:cs typeface="Calibri"/>
            </a:rPr>
            <a:t>heino.gieschen@t-online.de </a:t>
          </a:r>
          <a:r>
            <a:rPr lang="de-DE" sz="1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zu senden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</xdr:colOff>
      <xdr:row>26</xdr:row>
      <xdr:rowOff>123825</xdr:rowOff>
    </xdr:from>
    <xdr:to>
      <xdr:col>22</xdr:col>
      <xdr:colOff>38100</xdr:colOff>
      <xdr:row>27</xdr:row>
      <xdr:rowOff>9525</xdr:rowOff>
    </xdr:to>
    <xdr:sp macro="" textlink="" fLocksText="0">
      <xdr:nvSpPr>
        <xdr:cNvPr id="2" name="Textfeld 1">
          <a:extLst>
            <a:ext uri="{FF2B5EF4-FFF2-40B4-BE49-F238E27FC236}">
              <a16:creationId xmlns:a16="http://schemas.microsoft.com/office/drawing/2014/main" id="{838861B8-FDA1-4436-BF70-38F653E74A91}"/>
            </a:ext>
          </a:extLst>
        </xdr:cNvPr>
        <xdr:cNvSpPr>
          <a:spLocks noChangeArrowheads="1"/>
        </xdr:cNvSpPr>
      </xdr:nvSpPr>
      <xdr:spPr bwMode="auto">
        <a:xfrm>
          <a:off x="4524375" y="6562725"/>
          <a:ext cx="333375" cy="76200"/>
        </a:xfrm>
        <a:prstGeom prst="rect">
          <a:avLst/>
        </a:prstGeom>
        <a:solidFill>
          <a:srgbClr val="FFFFFF"/>
        </a:solidFill>
        <a:ln w="9360" cap="flat">
          <a:solidFill>
            <a:srgbClr val="BCBCBC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438150</xdr:colOff>
      <xdr:row>25</xdr:row>
      <xdr:rowOff>95250</xdr:rowOff>
    </xdr:from>
    <xdr:to>
      <xdr:col>39</xdr:col>
      <xdr:colOff>85725</xdr:colOff>
      <xdr:row>27</xdr:row>
      <xdr:rowOff>95250</xdr:rowOff>
    </xdr:to>
    <xdr:sp macro="" textlink="" fLocksText="0">
      <xdr:nvSpPr>
        <xdr:cNvPr id="3" name="Textfeld 2">
          <a:extLst>
            <a:ext uri="{FF2B5EF4-FFF2-40B4-BE49-F238E27FC236}">
              <a16:creationId xmlns:a16="http://schemas.microsoft.com/office/drawing/2014/main" id="{6BA9FEB6-E8AF-4AA7-8D5E-6381CCA649F9}"/>
            </a:ext>
          </a:extLst>
        </xdr:cNvPr>
        <xdr:cNvSpPr>
          <a:spLocks noChangeArrowheads="1"/>
        </xdr:cNvSpPr>
      </xdr:nvSpPr>
      <xdr:spPr bwMode="auto">
        <a:xfrm>
          <a:off x="4219575" y="6372225"/>
          <a:ext cx="4286250" cy="35242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360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l" rtl="0">
            <a:defRPr sz="1000"/>
          </a:pPr>
          <a:r>
            <a:rPr lang="de-DE" sz="1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Heino Gieschen </a:t>
          </a:r>
          <a:r>
            <a:rPr lang="de-DE" sz="1400" b="0" i="0" u="sng" strike="noStrike" baseline="0">
              <a:solidFill>
                <a:srgbClr val="000000"/>
              </a:solidFill>
              <a:latin typeface="Calibri"/>
              <a:cs typeface="Calibri"/>
            </a:rPr>
            <a:t>heino.gieschen@t-online.de </a:t>
          </a:r>
          <a:r>
            <a:rPr lang="de-DE" sz="1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zu senden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6"/>
  <sheetViews>
    <sheetView tabSelected="1" workbookViewId="0">
      <selection activeCell="BB14" sqref="BB14"/>
    </sheetView>
  </sheetViews>
  <sheetFormatPr baseColWidth="10" defaultColWidth="10.7109375" defaultRowHeight="12.75" x14ac:dyDescent="0.2"/>
  <cols>
    <col min="1" max="9" width="2.7109375" style="1" customWidth="1"/>
    <col min="10" max="10" width="4.28515625" style="1" customWidth="1"/>
    <col min="11" max="14" width="2.7109375" style="1" customWidth="1"/>
    <col min="15" max="18" width="4.28515625" style="1" customWidth="1"/>
    <col min="19" max="19" width="7.42578125" style="1" customWidth="1"/>
    <col min="20" max="29" width="2.7109375" style="1" customWidth="1"/>
    <col min="30" max="30" width="4.28515625" style="1" customWidth="1"/>
    <col min="31" max="35" width="2.7109375" style="1" customWidth="1"/>
    <col min="36" max="39" width="4.28515625" style="1" customWidth="1"/>
    <col min="40" max="40" width="7.42578125" style="1" customWidth="1"/>
    <col min="41" max="41" width="2.7109375" style="1" customWidth="1"/>
    <col min="42" max="43" width="4.28515625" style="1" customWidth="1"/>
    <col min="44" max="87" width="2.7109375" style="1" customWidth="1"/>
    <col min="88" max="16384" width="10.7109375" style="1"/>
  </cols>
  <sheetData>
    <row r="1" spans="1:62" ht="30" customHeight="1" x14ac:dyDescent="0.4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2"/>
      <c r="AP1" s="42"/>
      <c r="AQ1" s="42"/>
    </row>
    <row r="2" spans="1:62" ht="12" customHeight="1" x14ac:dyDescent="0.2">
      <c r="AD2" s="2"/>
      <c r="AK2" s="3"/>
      <c r="AL2" s="3"/>
    </row>
    <row r="3" spans="1:62" ht="22.5" customHeight="1" x14ac:dyDescent="0.2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</row>
    <row r="4" spans="1:62" ht="6" customHeight="1" x14ac:dyDescent="0.2">
      <c r="S4" s="33">
        <f>SUM(AP10:AP14)</f>
        <v>0</v>
      </c>
      <c r="U4" s="34">
        <f>SUM(AQ10:AQ14)</f>
        <v>0</v>
      </c>
      <c r="V4" s="34"/>
      <c r="W4" s="34"/>
      <c r="AD4" s="3"/>
      <c r="AL4" s="3"/>
    </row>
    <row r="5" spans="1:62" ht="12.75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3"/>
      <c r="T5" s="32"/>
      <c r="U5" s="34"/>
      <c r="V5" s="34"/>
      <c r="W5" s="34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pans="1:62" ht="12.75" customHeight="1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3"/>
      <c r="T6" s="32"/>
      <c r="U6" s="34"/>
      <c r="V6" s="34"/>
      <c r="W6" s="34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</row>
    <row r="7" spans="1:62" x14ac:dyDescent="0.2">
      <c r="A7" s="1" t="s">
        <v>2</v>
      </c>
      <c r="X7" s="1" t="s">
        <v>3</v>
      </c>
    </row>
    <row r="8" spans="1:62" x14ac:dyDescent="0.2">
      <c r="AP8" s="26" t="s">
        <v>4</v>
      </c>
      <c r="AQ8" s="26"/>
    </row>
    <row r="9" spans="1:62" x14ac:dyDescent="0.2">
      <c r="O9" s="4" t="s">
        <v>5</v>
      </c>
      <c r="P9" s="4" t="s">
        <v>6</v>
      </c>
      <c r="Q9" s="4" t="s">
        <v>7</v>
      </c>
      <c r="R9" s="4" t="s">
        <v>8</v>
      </c>
      <c r="S9" s="4" t="s">
        <v>9</v>
      </c>
      <c r="AJ9" s="4" t="s">
        <v>5</v>
      </c>
      <c r="AK9" s="4" t="s">
        <v>6</v>
      </c>
      <c r="AL9" s="4" t="s">
        <v>7</v>
      </c>
      <c r="AM9" s="4" t="s">
        <v>8</v>
      </c>
      <c r="AN9" s="4" t="s">
        <v>9</v>
      </c>
      <c r="AP9" s="27" t="s">
        <v>10</v>
      </c>
      <c r="AQ9" s="27"/>
      <c r="BJ9" s="44"/>
    </row>
    <row r="10" spans="1:62" ht="24.95" customHeight="1" x14ac:dyDescent="0.2">
      <c r="A10" s="5"/>
      <c r="B10" s="6">
        <v>1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  <c r="O10" s="5"/>
      <c r="P10" s="5"/>
      <c r="Q10" s="5"/>
      <c r="R10" s="5"/>
      <c r="S10" s="10">
        <f>SUM(O10:R10)</f>
        <v>0</v>
      </c>
      <c r="V10" s="5"/>
      <c r="W10" s="6">
        <v>1</v>
      </c>
      <c r="X10" s="7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9"/>
      <c r="AJ10" s="5"/>
      <c r="AK10" s="5"/>
      <c r="AL10" s="5"/>
      <c r="AM10" s="5"/>
      <c r="AN10" s="10">
        <f>SUM(AJ10:AM10)</f>
        <v>0</v>
      </c>
      <c r="AP10" s="10">
        <f>IF((S10+O18+P18+Q18+R18)&gt;(AN10+V18+X18+Z18+AB18),1,0)</f>
        <v>0</v>
      </c>
      <c r="AQ10" s="10">
        <f>IF((AN10+V18+X18+Z18+AB18)&gt;(S10+O18+P18+Q18+R18),1,0)</f>
        <v>0</v>
      </c>
    </row>
    <row r="11" spans="1:62" ht="24.95" customHeight="1" x14ac:dyDescent="0.2">
      <c r="A11" s="5"/>
      <c r="B11" s="6">
        <v>2</v>
      </c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  <c r="O11" s="5"/>
      <c r="P11" s="5"/>
      <c r="Q11" s="5"/>
      <c r="R11" s="5"/>
      <c r="S11" s="10">
        <f>SUM(O11:R11)</f>
        <v>0</v>
      </c>
      <c r="V11" s="5"/>
      <c r="W11" s="6">
        <v>2</v>
      </c>
      <c r="X11" s="7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9"/>
      <c r="AJ11" s="5"/>
      <c r="AK11" s="5"/>
      <c r="AL11" s="5"/>
      <c r="AM11" s="5"/>
      <c r="AN11" s="10">
        <f>SUM(AJ11:AM11)</f>
        <v>0</v>
      </c>
      <c r="AP11" s="10">
        <f>IF((S11+O19+P19+Q19+R19)&gt;(AN11+V19+X19+Z19+AB19),1,0)</f>
        <v>0</v>
      </c>
      <c r="AQ11" s="10">
        <f>IF((AN11+V19+X19+Z19+AB19)&gt;(S11+O19+P19+Q19+R19),1,0)</f>
        <v>0</v>
      </c>
    </row>
    <row r="12" spans="1:62" ht="24.95" customHeight="1" x14ac:dyDescent="0.2">
      <c r="A12" s="5"/>
      <c r="B12" s="6">
        <v>3</v>
      </c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  <c r="O12" s="5"/>
      <c r="P12" s="5"/>
      <c r="Q12" s="5"/>
      <c r="R12" s="5"/>
      <c r="S12" s="10">
        <f>SUM(O12:R12)</f>
        <v>0</v>
      </c>
      <c r="V12" s="5"/>
      <c r="W12" s="6">
        <v>3</v>
      </c>
      <c r="X12" s="7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9"/>
      <c r="AJ12" s="5"/>
      <c r="AK12" s="5"/>
      <c r="AL12" s="5"/>
      <c r="AM12" s="5"/>
      <c r="AN12" s="10">
        <f>SUM(AJ12:AM12)</f>
        <v>0</v>
      </c>
      <c r="AP12" s="10">
        <f>IF((S12+O20+P20+Q20+R20)&gt;(AN12+V20+X20+Z20+AB20),1,0)</f>
        <v>0</v>
      </c>
      <c r="AQ12" s="10">
        <f>IF((AN12+V20+X20+Z20+AB20)&gt;(S12+O20+P20+Q20+R20),1,0)</f>
        <v>0</v>
      </c>
    </row>
    <row r="13" spans="1:62" ht="24.95" customHeight="1" x14ac:dyDescent="0.2">
      <c r="A13" s="5"/>
      <c r="B13" s="6">
        <v>4</v>
      </c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  <c r="O13" s="5"/>
      <c r="P13" s="5"/>
      <c r="Q13" s="5"/>
      <c r="R13" s="5"/>
      <c r="S13" s="10">
        <f>SUM(O13:R13)</f>
        <v>0</v>
      </c>
      <c r="V13" s="5"/>
      <c r="W13" s="6">
        <v>4</v>
      </c>
      <c r="X13" s="7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9"/>
      <c r="AJ13" s="5"/>
      <c r="AK13" s="5"/>
      <c r="AL13" s="5"/>
      <c r="AM13" s="5"/>
      <c r="AN13" s="10">
        <f>SUM(AJ13:AM13)</f>
        <v>0</v>
      </c>
      <c r="AP13" s="10">
        <f>IF((S13+O21+P21+Q21+R21)&gt;(AN13+V21+X21+Z21+AB21),1,0)</f>
        <v>0</v>
      </c>
      <c r="AQ13" s="10">
        <f>IF((AN13+V21+X21+Z21+AB21)&gt;(S13+O21+P21+Q21+R21),1,0)</f>
        <v>0</v>
      </c>
    </row>
    <row r="14" spans="1:62" ht="24.95" customHeight="1" x14ac:dyDescent="0.2">
      <c r="A14" s="5"/>
      <c r="B14" s="6">
        <v>5</v>
      </c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5"/>
      <c r="P14" s="5"/>
      <c r="Q14" s="5"/>
      <c r="R14" s="5"/>
      <c r="S14" s="10">
        <f>SUM(O14:R14)</f>
        <v>0</v>
      </c>
      <c r="V14" s="5"/>
      <c r="W14" s="6">
        <v>5</v>
      </c>
      <c r="X14" s="7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9"/>
      <c r="AJ14" s="5"/>
      <c r="AK14" s="5"/>
      <c r="AL14" s="5"/>
      <c r="AM14" s="5"/>
      <c r="AN14" s="10">
        <f>SUM(AJ14:AM14)</f>
        <v>0</v>
      </c>
      <c r="AP14" s="10">
        <f>IF((S14+O22+P22+Q22+R22)&gt;(AN14+V22+X22+Z22+AB22),1,0)</f>
        <v>0</v>
      </c>
      <c r="AQ14" s="10">
        <f>IF((AN14+V22+X22+Z22+AB22)&gt;(S14+O22+P22+Q22+R22),1,0)</f>
        <v>0</v>
      </c>
    </row>
    <row r="15" spans="1:62" ht="24.95" customHeight="1" x14ac:dyDescent="0.2">
      <c r="Q15" s="11" t="s">
        <v>11</v>
      </c>
      <c r="R15" s="12"/>
      <c r="S15" s="13">
        <f>SUM(S10:S14)</f>
        <v>0</v>
      </c>
      <c r="AL15" s="11" t="s">
        <v>11</v>
      </c>
      <c r="AM15" s="12"/>
      <c r="AN15" s="13">
        <f>SUM(AN10:AN14)</f>
        <v>0</v>
      </c>
    </row>
    <row r="16" spans="1:62" ht="12.75" customHeight="1" x14ac:dyDescent="0.2">
      <c r="Q16" s="11"/>
      <c r="R16" s="3"/>
      <c r="S16" s="3"/>
      <c r="AL16" s="11"/>
      <c r="AM16" s="3"/>
      <c r="AN16" s="3"/>
    </row>
    <row r="18" spans="1:43" ht="24.95" customHeight="1" x14ac:dyDescent="0.2">
      <c r="J18" s="14" t="s">
        <v>12</v>
      </c>
      <c r="L18" s="28">
        <v>1</v>
      </c>
      <c r="M18" s="28"/>
      <c r="O18" s="5"/>
      <c r="P18" s="5"/>
      <c r="Q18" s="5"/>
      <c r="R18" s="5"/>
      <c r="V18" s="29"/>
      <c r="W18" s="29"/>
      <c r="X18" s="29"/>
      <c r="Y18" s="29"/>
      <c r="Z18" s="29"/>
      <c r="AA18" s="29"/>
      <c r="AB18" s="29"/>
      <c r="AC18" s="29"/>
      <c r="AN18" s="11" t="s">
        <v>13</v>
      </c>
      <c r="AP18" s="10">
        <f>SUM(AP10:AP14)</f>
        <v>0</v>
      </c>
      <c r="AQ18" s="10">
        <f>SUM(AQ10:AQ14)</f>
        <v>0</v>
      </c>
    </row>
    <row r="19" spans="1:43" ht="24.95" customHeight="1" x14ac:dyDescent="0.2">
      <c r="J19" s="14" t="s">
        <v>12</v>
      </c>
      <c r="L19" s="28">
        <v>2</v>
      </c>
      <c r="M19" s="28"/>
      <c r="O19" s="5"/>
      <c r="P19" s="5"/>
      <c r="Q19" s="5"/>
      <c r="R19" s="5"/>
      <c r="V19" s="29"/>
      <c r="W19" s="29"/>
      <c r="X19" s="29"/>
      <c r="Y19" s="29"/>
      <c r="Z19" s="29"/>
      <c r="AA19" s="29"/>
      <c r="AB19" s="29"/>
      <c r="AC19" s="29"/>
      <c r="AN19" s="11" t="s">
        <v>14</v>
      </c>
      <c r="AP19" s="10">
        <f>IF((AP18&gt;AQ18),2,0)</f>
        <v>0</v>
      </c>
      <c r="AQ19" s="10">
        <f>IF((AQ18&gt;AP18),2,0)</f>
        <v>0</v>
      </c>
    </row>
    <row r="20" spans="1:43" ht="24.95" customHeight="1" x14ac:dyDescent="0.2">
      <c r="J20" s="14" t="s">
        <v>12</v>
      </c>
      <c r="L20" s="28">
        <v>3</v>
      </c>
      <c r="M20" s="28"/>
      <c r="O20" s="5"/>
      <c r="P20" s="5"/>
      <c r="Q20" s="5"/>
      <c r="R20" s="5"/>
      <c r="V20" s="29"/>
      <c r="W20" s="29"/>
      <c r="X20" s="29"/>
      <c r="Y20" s="29"/>
      <c r="Z20" s="29"/>
      <c r="AA20" s="29"/>
      <c r="AB20" s="29"/>
      <c r="AC20" s="29"/>
      <c r="AN20" s="11"/>
      <c r="AP20" s="15"/>
      <c r="AQ20" s="15"/>
    </row>
    <row r="21" spans="1:43" ht="24.95" customHeight="1" x14ac:dyDescent="0.2">
      <c r="J21" s="14" t="s">
        <v>12</v>
      </c>
      <c r="L21" s="28">
        <v>4</v>
      </c>
      <c r="M21" s="28"/>
      <c r="O21" s="5"/>
      <c r="P21" s="5"/>
      <c r="Q21" s="5"/>
      <c r="R21" s="5"/>
      <c r="V21" s="29"/>
      <c r="W21" s="29"/>
      <c r="X21" s="29"/>
      <c r="Y21" s="29"/>
      <c r="Z21" s="29"/>
      <c r="AA21" s="29"/>
      <c r="AB21" s="29"/>
      <c r="AC21" s="29"/>
      <c r="AN21" s="11"/>
      <c r="AP21" s="3"/>
      <c r="AQ21" s="3"/>
    </row>
    <row r="22" spans="1:43" ht="24.95" customHeight="1" x14ac:dyDescent="0.2">
      <c r="J22" s="14" t="s">
        <v>12</v>
      </c>
      <c r="L22" s="28">
        <v>5</v>
      </c>
      <c r="M22" s="28"/>
      <c r="O22" s="5"/>
      <c r="P22" s="5"/>
      <c r="Q22" s="5"/>
      <c r="R22" s="5"/>
      <c r="V22" s="29"/>
      <c r="W22" s="29"/>
      <c r="X22" s="29"/>
      <c r="Y22" s="29"/>
      <c r="Z22" s="29"/>
      <c r="AA22" s="29"/>
      <c r="AB22" s="29"/>
      <c r="AC22" s="29"/>
      <c r="AN22" s="11"/>
      <c r="AP22" s="3"/>
      <c r="AQ22" s="3"/>
    </row>
    <row r="23" spans="1:43" ht="24.95" customHeight="1" x14ac:dyDescent="0.2">
      <c r="J23" s="14"/>
      <c r="L23" s="16"/>
      <c r="M23" s="16"/>
      <c r="N23" s="3"/>
      <c r="O23" s="3"/>
      <c r="P23" s="3"/>
      <c r="Q23" s="3"/>
      <c r="R23" s="3"/>
      <c r="S23" s="3"/>
      <c r="T23" s="3"/>
      <c r="U23" s="3"/>
      <c r="V23" s="17"/>
      <c r="W23" s="17"/>
      <c r="X23" s="17"/>
      <c r="Y23" s="17"/>
      <c r="Z23" s="17"/>
      <c r="AA23" s="17"/>
      <c r="AB23" s="17"/>
      <c r="AC23" s="17"/>
      <c r="AD23" s="3"/>
      <c r="AN23" s="11"/>
      <c r="AP23" s="3"/>
      <c r="AQ23" s="3"/>
    </row>
    <row r="24" spans="1:43" ht="24.95" customHeight="1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7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</row>
    <row r="25" spans="1:43" x14ac:dyDescent="0.2">
      <c r="A25" s="20" t="s">
        <v>15</v>
      </c>
      <c r="R25" s="1" t="s">
        <v>16</v>
      </c>
      <c r="AI25" s="1" t="s">
        <v>17</v>
      </c>
    </row>
    <row r="27" spans="1:43" ht="15" x14ac:dyDescent="0.2">
      <c r="A27" s="21" t="s">
        <v>23</v>
      </c>
      <c r="V27" s="39" t="s">
        <v>24</v>
      </c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41"/>
      <c r="AM27" s="41"/>
      <c r="AN27" s="41"/>
      <c r="AQ27" s="31" t="s">
        <v>22</v>
      </c>
    </row>
    <row r="28" spans="1:43" ht="13.5" thickBot="1" x14ac:dyDescent="0.25"/>
    <row r="29" spans="1:43" ht="15" x14ac:dyDescent="0.2">
      <c r="A29" s="21" t="s">
        <v>19</v>
      </c>
      <c r="L29" s="21" t="s">
        <v>20</v>
      </c>
      <c r="O29" s="38"/>
      <c r="P29" s="38"/>
      <c r="AF29" s="21" t="s">
        <v>21</v>
      </c>
      <c r="AG29" s="22"/>
      <c r="AJ29" s="38"/>
      <c r="AK29" s="38"/>
    </row>
    <row r="36" spans="31:31" x14ac:dyDescent="0.2">
      <c r="AE36" s="40"/>
    </row>
  </sheetData>
  <sheetProtection selectLockedCells="1"/>
  <mergeCells count="38">
    <mergeCell ref="O29:P29"/>
    <mergeCell ref="AJ29:AK29"/>
    <mergeCell ref="A5:R6"/>
    <mergeCell ref="X5:AN6"/>
    <mergeCell ref="T5:T6"/>
    <mergeCell ref="L22:M22"/>
    <mergeCell ref="V22:W22"/>
    <mergeCell ref="X22:Y22"/>
    <mergeCell ref="Z22:AA22"/>
    <mergeCell ref="AB22:AC22"/>
    <mergeCell ref="A24:Q24"/>
    <mergeCell ref="S24:AQ24"/>
    <mergeCell ref="L20:M20"/>
    <mergeCell ref="V20:W20"/>
    <mergeCell ref="X20:Y20"/>
    <mergeCell ref="Z20:AA20"/>
    <mergeCell ref="AB20:AC20"/>
    <mergeCell ref="L21:M21"/>
    <mergeCell ref="V21:W21"/>
    <mergeCell ref="X21:Y21"/>
    <mergeCell ref="Z21:AA21"/>
    <mergeCell ref="AB21:AC21"/>
    <mergeCell ref="L18:M18"/>
    <mergeCell ref="V18:W18"/>
    <mergeCell ref="X18:Y18"/>
    <mergeCell ref="Z18:AA18"/>
    <mergeCell ref="AB18:AC18"/>
    <mergeCell ref="L19:M19"/>
    <mergeCell ref="V19:W19"/>
    <mergeCell ref="X19:Y19"/>
    <mergeCell ref="Z19:AA19"/>
    <mergeCell ref="AB19:AC19"/>
    <mergeCell ref="A3:AQ3"/>
    <mergeCell ref="AP8:AQ8"/>
    <mergeCell ref="AP9:AQ9"/>
    <mergeCell ref="S4:S6"/>
    <mergeCell ref="U4:W6"/>
    <mergeCell ref="A1:AN1"/>
  </mergeCells>
  <printOptions horizontalCentered="1"/>
  <pageMargins left="0.39374999999999999" right="0.39374999999999999" top="0.4" bottom="0.39374999999999999" header="0.51180555555555551" footer="0.51180555555555551"/>
  <pageSetup paperSize="9" scale="96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"/>
  <sheetViews>
    <sheetView workbookViewId="0">
      <selection activeCell="A27" sqref="A27:S27"/>
    </sheetView>
  </sheetViews>
  <sheetFormatPr baseColWidth="10" defaultColWidth="10.7109375" defaultRowHeight="12.75" x14ac:dyDescent="0.2"/>
  <cols>
    <col min="1" max="9" width="2.7109375" style="1" customWidth="1"/>
    <col min="10" max="10" width="4.28515625" style="1" customWidth="1"/>
    <col min="11" max="14" width="2.7109375" style="1" customWidth="1"/>
    <col min="15" max="18" width="4.28515625" style="1" customWidth="1"/>
    <col min="19" max="19" width="7.42578125" style="1" customWidth="1"/>
    <col min="20" max="29" width="2.7109375" style="1" customWidth="1"/>
    <col min="30" max="30" width="4.28515625" style="1" customWidth="1"/>
    <col min="31" max="35" width="2.7109375" style="1" customWidth="1"/>
    <col min="36" max="39" width="4.28515625" style="1" customWidth="1"/>
    <col min="40" max="40" width="7.42578125" style="1" customWidth="1"/>
    <col min="41" max="41" width="2.7109375" style="1" customWidth="1"/>
    <col min="42" max="43" width="4.28515625" style="1" customWidth="1"/>
    <col min="44" max="87" width="2.7109375" style="1" customWidth="1"/>
    <col min="88" max="16384" width="10.7109375" style="1"/>
  </cols>
  <sheetData>
    <row r="1" spans="1:43" ht="30" customHeight="1" x14ac:dyDescent="0.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</row>
    <row r="2" spans="1:43" ht="12" customHeight="1" x14ac:dyDescent="0.2">
      <c r="AD2" s="2"/>
      <c r="AK2" s="3"/>
      <c r="AL2" s="3"/>
    </row>
    <row r="3" spans="1:43" ht="22.5" customHeight="1" x14ac:dyDescent="0.2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</row>
    <row r="4" spans="1:43" ht="6" customHeight="1" x14ac:dyDescent="0.2">
      <c r="AD4" s="3"/>
      <c r="AL4" s="3"/>
    </row>
    <row r="5" spans="1:43" x14ac:dyDescent="0.2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</row>
    <row r="6" spans="1:43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</row>
    <row r="7" spans="1:43" x14ac:dyDescent="0.2">
      <c r="A7" s="1" t="s">
        <v>2</v>
      </c>
      <c r="V7" s="1" t="s">
        <v>3</v>
      </c>
    </row>
    <row r="8" spans="1:43" x14ac:dyDescent="0.2">
      <c r="AP8" s="26" t="s">
        <v>4</v>
      </c>
      <c r="AQ8" s="26"/>
    </row>
    <row r="9" spans="1:43" x14ac:dyDescent="0.2">
      <c r="O9" s="4" t="s">
        <v>5</v>
      </c>
      <c r="P9" s="4" t="s">
        <v>6</v>
      </c>
      <c r="Q9" s="4" t="s">
        <v>7</v>
      </c>
      <c r="R9" s="4" t="s">
        <v>8</v>
      </c>
      <c r="S9" s="4" t="s">
        <v>9</v>
      </c>
      <c r="AJ9" s="4" t="s">
        <v>5</v>
      </c>
      <c r="AK9" s="4" t="s">
        <v>6</v>
      </c>
      <c r="AL9" s="4" t="s">
        <v>7</v>
      </c>
      <c r="AM9" s="4" t="s">
        <v>8</v>
      </c>
      <c r="AN9" s="4" t="s">
        <v>9</v>
      </c>
      <c r="AP9" s="27" t="s">
        <v>10</v>
      </c>
      <c r="AQ9" s="27"/>
    </row>
    <row r="10" spans="1:43" ht="24.95" customHeight="1" x14ac:dyDescent="0.2">
      <c r="A10" s="5"/>
      <c r="B10" s="6">
        <v>1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  <c r="O10" s="5"/>
      <c r="P10" s="5"/>
      <c r="Q10" s="5"/>
      <c r="R10" s="5"/>
      <c r="S10" s="10">
        <f>SUM(O10:R10)</f>
        <v>0</v>
      </c>
      <c r="V10" s="5"/>
      <c r="W10" s="6">
        <v>1</v>
      </c>
      <c r="X10" s="7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9"/>
      <c r="AJ10" s="5"/>
      <c r="AK10" s="5"/>
      <c r="AL10" s="5"/>
      <c r="AM10" s="5"/>
      <c r="AN10" s="10">
        <f>SUM(AJ10:AM10)</f>
        <v>0</v>
      </c>
      <c r="AP10" s="10">
        <f>IF((S10+O18+P18+Q18+R18)&gt;(AN10+V18+X18+Z18+AB18),1,0)</f>
        <v>0</v>
      </c>
      <c r="AQ10" s="10">
        <f>IF((AN10+V18+X18+Z18+AB18)&gt;(S10+O18+P18+Q18+R18),1,0)</f>
        <v>0</v>
      </c>
    </row>
    <row r="11" spans="1:43" ht="24.95" customHeight="1" x14ac:dyDescent="0.2">
      <c r="A11" s="5"/>
      <c r="B11" s="6">
        <v>2</v>
      </c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  <c r="O11" s="5"/>
      <c r="P11" s="5"/>
      <c r="Q11" s="5"/>
      <c r="R11" s="5"/>
      <c r="S11" s="10">
        <f>SUM(O11:R11)</f>
        <v>0</v>
      </c>
      <c r="V11" s="5"/>
      <c r="W11" s="6">
        <v>2</v>
      </c>
      <c r="X11" s="7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9"/>
      <c r="AJ11" s="5"/>
      <c r="AK11" s="5"/>
      <c r="AL11" s="5"/>
      <c r="AM11" s="5"/>
      <c r="AN11" s="10">
        <f>SUM(AJ11:AM11)</f>
        <v>0</v>
      </c>
      <c r="AP11" s="10">
        <f>IF((S11+O19+P19+Q19+R19)&gt;(AN11+V19+X19+Z19+AB19),1,0)</f>
        <v>0</v>
      </c>
      <c r="AQ11" s="10">
        <f>IF((AN11+V19+X19+Z19+AB19)&gt;(S11+O19+P19+Q19+R19),1,0)</f>
        <v>0</v>
      </c>
    </row>
    <row r="12" spans="1:43" ht="24.95" customHeight="1" x14ac:dyDescent="0.2">
      <c r="A12" s="5"/>
      <c r="B12" s="6">
        <v>3</v>
      </c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  <c r="O12" s="5"/>
      <c r="P12" s="5"/>
      <c r="Q12" s="5"/>
      <c r="R12" s="5"/>
      <c r="S12" s="10">
        <f>SUM(O12:R12)</f>
        <v>0</v>
      </c>
      <c r="V12" s="5"/>
      <c r="W12" s="6">
        <v>3</v>
      </c>
      <c r="X12" s="7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9"/>
      <c r="AJ12" s="5"/>
      <c r="AK12" s="5"/>
      <c r="AL12" s="5"/>
      <c r="AM12" s="5"/>
      <c r="AN12" s="10">
        <f>SUM(AJ12:AM12)</f>
        <v>0</v>
      </c>
      <c r="AP12" s="10">
        <f>IF((S12+O20+P20+Q20+R20)&gt;(AN12+V20+X20+Z20+AB20),1,0)</f>
        <v>0</v>
      </c>
      <c r="AQ12" s="10">
        <f>IF((AN12+V20+X20+Z20+AB20)&gt;(S12+O20+P20+Q20+R20),1,0)</f>
        <v>0</v>
      </c>
    </row>
    <row r="13" spans="1:43" ht="24.95" customHeight="1" x14ac:dyDescent="0.2">
      <c r="A13" s="5"/>
      <c r="B13" s="6">
        <v>4</v>
      </c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  <c r="O13" s="5"/>
      <c r="P13" s="5"/>
      <c r="Q13" s="5"/>
      <c r="R13" s="5"/>
      <c r="S13" s="10">
        <f>SUM(O13:R13)</f>
        <v>0</v>
      </c>
      <c r="V13" s="5"/>
      <c r="W13" s="6">
        <v>4</v>
      </c>
      <c r="X13" s="7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9"/>
      <c r="AJ13" s="5"/>
      <c r="AK13" s="5"/>
      <c r="AL13" s="5"/>
      <c r="AM13" s="5"/>
      <c r="AN13" s="10">
        <f>SUM(AJ13:AM13)</f>
        <v>0</v>
      </c>
      <c r="AP13" s="10">
        <f>IF((S13+O21+P21+Q21+R21)&gt;(AN13+V21+X21+Z21+AB21),1,0)</f>
        <v>0</v>
      </c>
      <c r="AQ13" s="10">
        <f>IF((AN13+V21+X21+Z21+AB21)&gt;(S13+O21+P21+Q21+R21),1,0)</f>
        <v>0</v>
      </c>
    </row>
    <row r="14" spans="1:43" ht="24.95" customHeight="1" x14ac:dyDescent="0.2">
      <c r="A14" s="5"/>
      <c r="B14" s="6">
        <v>5</v>
      </c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5"/>
      <c r="P14" s="5"/>
      <c r="Q14" s="5"/>
      <c r="R14" s="5"/>
      <c r="S14" s="10">
        <f>SUM(O14:R14)</f>
        <v>0</v>
      </c>
      <c r="V14" s="5"/>
      <c r="W14" s="6">
        <v>5</v>
      </c>
      <c r="X14" s="7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9"/>
      <c r="AJ14" s="5"/>
      <c r="AK14" s="5"/>
      <c r="AL14" s="5"/>
      <c r="AM14" s="5"/>
      <c r="AN14" s="10">
        <f>SUM(AJ14:AM14)</f>
        <v>0</v>
      </c>
      <c r="AP14" s="10">
        <f>IF((S14+O22+P22+Q22+R22)&gt;(AN14+V22+X22+Z22+AB22),1,0)</f>
        <v>0</v>
      </c>
      <c r="AQ14" s="10">
        <f>IF((AN14+V22+X22+Z22+AB22)&gt;(S14+O22+P22+Q22+R22),1,0)</f>
        <v>0</v>
      </c>
    </row>
    <row r="15" spans="1:43" ht="24.95" customHeight="1" x14ac:dyDescent="0.2">
      <c r="Q15" s="11" t="s">
        <v>11</v>
      </c>
      <c r="R15" s="12"/>
      <c r="S15" s="13">
        <f>SUM(S10:S14)</f>
        <v>0</v>
      </c>
      <c r="AL15" s="11" t="s">
        <v>11</v>
      </c>
      <c r="AM15" s="12"/>
      <c r="AN15" s="13">
        <f>SUM(AN10:AN14)</f>
        <v>0</v>
      </c>
    </row>
    <row r="16" spans="1:43" ht="12.75" customHeight="1" x14ac:dyDescent="0.2">
      <c r="Q16" s="11"/>
      <c r="R16" s="3"/>
      <c r="S16" s="3"/>
      <c r="AL16" s="11"/>
      <c r="AM16" s="3"/>
      <c r="AN16" s="3"/>
    </row>
    <row r="18" spans="1:43" ht="24.95" customHeight="1" x14ac:dyDescent="0.2">
      <c r="J18" s="14" t="s">
        <v>12</v>
      </c>
      <c r="L18" s="28">
        <v>1</v>
      </c>
      <c r="M18" s="28"/>
      <c r="O18" s="5"/>
      <c r="P18" s="5"/>
      <c r="Q18" s="5"/>
      <c r="R18" s="5"/>
      <c r="V18" s="29"/>
      <c r="W18" s="29"/>
      <c r="X18" s="29"/>
      <c r="Y18" s="29"/>
      <c r="Z18" s="29"/>
      <c r="AA18" s="29"/>
      <c r="AB18" s="29"/>
      <c r="AC18" s="29"/>
      <c r="AN18" s="11" t="s">
        <v>13</v>
      </c>
      <c r="AP18" s="10">
        <f>SUM(AP10:AP14)</f>
        <v>0</v>
      </c>
      <c r="AQ18" s="10">
        <f>SUM(AQ10:AQ14)</f>
        <v>0</v>
      </c>
    </row>
    <row r="19" spans="1:43" ht="24.95" customHeight="1" x14ac:dyDescent="0.2">
      <c r="J19" s="14" t="s">
        <v>12</v>
      </c>
      <c r="L19" s="28">
        <v>2</v>
      </c>
      <c r="M19" s="28"/>
      <c r="O19" s="5"/>
      <c r="P19" s="5"/>
      <c r="Q19" s="5"/>
      <c r="R19" s="5"/>
      <c r="V19" s="29"/>
      <c r="W19" s="29"/>
      <c r="X19" s="29"/>
      <c r="Y19" s="29"/>
      <c r="Z19" s="29"/>
      <c r="AA19" s="29"/>
      <c r="AB19" s="29"/>
      <c r="AC19" s="29"/>
      <c r="AN19" s="11" t="s">
        <v>14</v>
      </c>
      <c r="AP19" s="10">
        <f>IF((AP18&gt;AQ18),2,0)</f>
        <v>0</v>
      </c>
      <c r="AQ19" s="10">
        <f>IF((AQ18&gt;AP18),2,0)</f>
        <v>0</v>
      </c>
    </row>
    <row r="20" spans="1:43" ht="24.95" customHeight="1" x14ac:dyDescent="0.2">
      <c r="J20" s="14" t="s">
        <v>12</v>
      </c>
      <c r="L20" s="28">
        <v>3</v>
      </c>
      <c r="M20" s="28"/>
      <c r="O20" s="5"/>
      <c r="P20" s="5"/>
      <c r="Q20" s="5"/>
      <c r="R20" s="5"/>
      <c r="V20" s="29"/>
      <c r="W20" s="29"/>
      <c r="X20" s="29"/>
      <c r="Y20" s="29"/>
      <c r="Z20" s="29"/>
      <c r="AA20" s="29"/>
      <c r="AB20" s="29"/>
      <c r="AC20" s="29"/>
      <c r="AN20" s="11"/>
      <c r="AP20" s="15"/>
      <c r="AQ20" s="15"/>
    </row>
    <row r="21" spans="1:43" ht="24.95" customHeight="1" x14ac:dyDescent="0.2">
      <c r="J21" s="14" t="s">
        <v>12</v>
      </c>
      <c r="L21" s="28">
        <v>4</v>
      </c>
      <c r="M21" s="28"/>
      <c r="O21" s="5"/>
      <c r="P21" s="5"/>
      <c r="Q21" s="5"/>
      <c r="R21" s="5"/>
      <c r="V21" s="29"/>
      <c r="W21" s="29"/>
      <c r="X21" s="29"/>
      <c r="Y21" s="29"/>
      <c r="Z21" s="29"/>
      <c r="AA21" s="29"/>
      <c r="AB21" s="29"/>
      <c r="AC21" s="29"/>
      <c r="AN21" s="11"/>
      <c r="AP21" s="3"/>
      <c r="AQ21" s="3"/>
    </row>
    <row r="22" spans="1:43" ht="24.95" customHeight="1" x14ac:dyDescent="0.2">
      <c r="J22" s="14" t="s">
        <v>12</v>
      </c>
      <c r="L22" s="28">
        <v>5</v>
      </c>
      <c r="M22" s="28"/>
      <c r="O22" s="5"/>
      <c r="P22" s="5"/>
      <c r="Q22" s="5"/>
      <c r="R22" s="5"/>
      <c r="V22" s="29"/>
      <c r="W22" s="29"/>
      <c r="X22" s="29"/>
      <c r="Y22" s="29"/>
      <c r="Z22" s="29"/>
      <c r="AA22" s="29"/>
      <c r="AB22" s="29"/>
      <c r="AC22" s="29"/>
      <c r="AN22" s="11"/>
      <c r="AP22" s="3"/>
      <c r="AQ22" s="3"/>
    </row>
    <row r="23" spans="1:43" ht="24.95" customHeight="1" x14ac:dyDescent="0.2">
      <c r="J23" s="14"/>
      <c r="L23" s="16"/>
      <c r="M23" s="16"/>
      <c r="N23" s="3"/>
      <c r="O23" s="3"/>
      <c r="P23" s="3"/>
      <c r="Q23" s="3"/>
      <c r="R23" s="3"/>
      <c r="S23" s="3"/>
      <c r="T23" s="3"/>
      <c r="U23" s="3"/>
      <c r="V23" s="17"/>
      <c r="W23" s="17"/>
      <c r="X23" s="17"/>
      <c r="Y23" s="17"/>
      <c r="Z23" s="17"/>
      <c r="AA23" s="17"/>
      <c r="AB23" s="17"/>
      <c r="AC23" s="17"/>
      <c r="AD23" s="3"/>
      <c r="AN23" s="11"/>
      <c r="AP23" s="3"/>
      <c r="AQ23" s="3"/>
    </row>
    <row r="24" spans="1:43" ht="24.95" customHeight="1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9"/>
      <c r="AG24" s="19"/>
      <c r="AH24" s="19"/>
      <c r="AI24" s="18"/>
      <c r="AJ24" s="18"/>
      <c r="AK24" s="18"/>
      <c r="AL24" s="18"/>
      <c r="AM24" s="18"/>
      <c r="AN24" s="18"/>
      <c r="AO24" s="18"/>
      <c r="AP24" s="18"/>
      <c r="AQ24" s="18"/>
    </row>
    <row r="25" spans="1:43" x14ac:dyDescent="0.2">
      <c r="A25" s="20" t="s">
        <v>15</v>
      </c>
      <c r="R25" s="1" t="s">
        <v>16</v>
      </c>
      <c r="AI25" s="1" t="s">
        <v>17</v>
      </c>
    </row>
    <row r="27" spans="1:43" ht="15" x14ac:dyDescent="0.2">
      <c r="A27" s="21" t="s">
        <v>18</v>
      </c>
      <c r="AP27" s="31" t="s">
        <v>22</v>
      </c>
    </row>
    <row r="28" spans="1:43" ht="13.5" thickBot="1" x14ac:dyDescent="0.25"/>
    <row r="29" spans="1:43" ht="15.75" thickBot="1" x14ac:dyDescent="0.25">
      <c r="A29" s="21" t="s">
        <v>19</v>
      </c>
      <c r="L29" s="21" t="s">
        <v>20</v>
      </c>
      <c r="O29" s="30"/>
      <c r="P29" s="30"/>
      <c r="AF29" s="21" t="s">
        <v>21</v>
      </c>
      <c r="AG29" s="22"/>
      <c r="AJ29" s="30"/>
      <c r="AK29" s="30"/>
    </row>
  </sheetData>
  <mergeCells count="34">
    <mergeCell ref="O29:P29"/>
    <mergeCell ref="AJ29:AK29"/>
    <mergeCell ref="L22:M22"/>
    <mergeCell ref="V22:W22"/>
    <mergeCell ref="X22:Y22"/>
    <mergeCell ref="Z22:AA22"/>
    <mergeCell ref="AB22:AC22"/>
    <mergeCell ref="A24:Q24"/>
    <mergeCell ref="L20:M20"/>
    <mergeCell ref="V20:W20"/>
    <mergeCell ref="X20:Y20"/>
    <mergeCell ref="Z20:AA20"/>
    <mergeCell ref="AB20:AC20"/>
    <mergeCell ref="L21:M21"/>
    <mergeCell ref="V21:W21"/>
    <mergeCell ref="X21:Y21"/>
    <mergeCell ref="Z21:AA21"/>
    <mergeCell ref="AB21:AC21"/>
    <mergeCell ref="L18:M18"/>
    <mergeCell ref="V18:W18"/>
    <mergeCell ref="X18:Y18"/>
    <mergeCell ref="Z18:AA18"/>
    <mergeCell ref="AB18:AC18"/>
    <mergeCell ref="L19:M19"/>
    <mergeCell ref="V19:W19"/>
    <mergeCell ref="X19:Y19"/>
    <mergeCell ref="Z19:AA19"/>
    <mergeCell ref="AB19:AC19"/>
    <mergeCell ref="A1:AQ1"/>
    <mergeCell ref="A3:AQ3"/>
    <mergeCell ref="A5:S6"/>
    <mergeCell ref="V5:AN6"/>
    <mergeCell ref="AP8:AQ8"/>
    <mergeCell ref="AP9:AQ9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"/>
  <sheetViews>
    <sheetView workbookViewId="0">
      <selection activeCell="BE21" sqref="BE21"/>
    </sheetView>
  </sheetViews>
  <sheetFormatPr baseColWidth="10" defaultColWidth="10.7109375" defaultRowHeight="12.75" x14ac:dyDescent="0.2"/>
  <cols>
    <col min="1" max="9" width="2.7109375" style="1" customWidth="1"/>
    <col min="10" max="10" width="4.28515625" style="1" customWidth="1"/>
    <col min="11" max="14" width="2.7109375" style="1" customWidth="1"/>
    <col min="15" max="18" width="4.28515625" style="1" customWidth="1"/>
    <col min="19" max="19" width="7.42578125" style="1" customWidth="1"/>
    <col min="20" max="29" width="2.7109375" style="1" customWidth="1"/>
    <col min="30" max="30" width="4.28515625" style="1" customWidth="1"/>
    <col min="31" max="35" width="2.7109375" style="1" customWidth="1"/>
    <col min="36" max="39" width="4.28515625" style="1" customWidth="1"/>
    <col min="40" max="40" width="7.42578125" style="1" customWidth="1"/>
    <col min="41" max="41" width="2.7109375" style="1" customWidth="1"/>
    <col min="42" max="43" width="4.28515625" style="1" customWidth="1"/>
    <col min="44" max="87" width="2.7109375" style="1" customWidth="1"/>
    <col min="88" max="16384" width="10.7109375" style="1"/>
  </cols>
  <sheetData>
    <row r="1" spans="1:43" ht="30" customHeight="1" x14ac:dyDescent="0.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</row>
    <row r="2" spans="1:43" ht="12" customHeight="1" x14ac:dyDescent="0.2">
      <c r="AD2" s="2"/>
      <c r="AK2" s="3"/>
      <c r="AL2" s="3"/>
    </row>
    <row r="3" spans="1:43" ht="22.5" customHeight="1" x14ac:dyDescent="0.2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</row>
    <row r="4" spans="1:43" ht="6" customHeight="1" x14ac:dyDescent="0.2">
      <c r="AD4" s="3"/>
      <c r="AL4" s="3"/>
    </row>
    <row r="5" spans="1:43" x14ac:dyDescent="0.2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</row>
    <row r="6" spans="1:43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</row>
    <row r="7" spans="1:43" x14ac:dyDescent="0.2">
      <c r="A7" s="1" t="s">
        <v>2</v>
      </c>
      <c r="V7" s="1" t="s">
        <v>3</v>
      </c>
    </row>
    <row r="8" spans="1:43" x14ac:dyDescent="0.2">
      <c r="AP8" s="26" t="s">
        <v>4</v>
      </c>
      <c r="AQ8" s="26"/>
    </row>
    <row r="9" spans="1:43" x14ac:dyDescent="0.2">
      <c r="O9" s="4" t="s">
        <v>5</v>
      </c>
      <c r="P9" s="4" t="s">
        <v>6</v>
      </c>
      <c r="Q9" s="4" t="s">
        <v>7</v>
      </c>
      <c r="R9" s="4" t="s">
        <v>8</v>
      </c>
      <c r="S9" s="4" t="s">
        <v>9</v>
      </c>
      <c r="AJ9" s="4" t="s">
        <v>5</v>
      </c>
      <c r="AK9" s="4" t="s">
        <v>6</v>
      </c>
      <c r="AL9" s="4" t="s">
        <v>7</v>
      </c>
      <c r="AM9" s="4" t="s">
        <v>8</v>
      </c>
      <c r="AN9" s="4" t="s">
        <v>9</v>
      </c>
      <c r="AP9" s="27" t="s">
        <v>10</v>
      </c>
      <c r="AQ9" s="27"/>
    </row>
    <row r="10" spans="1:43" ht="24.95" customHeight="1" x14ac:dyDescent="0.2">
      <c r="A10" s="5"/>
      <c r="B10" s="6">
        <v>1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  <c r="O10" s="5"/>
      <c r="P10" s="5"/>
      <c r="Q10" s="5"/>
      <c r="R10" s="5"/>
      <c r="S10" s="10">
        <f>SUM(O10:R10)</f>
        <v>0</v>
      </c>
      <c r="V10" s="5"/>
      <c r="W10" s="6">
        <v>1</v>
      </c>
      <c r="X10" s="7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9"/>
      <c r="AJ10" s="5"/>
      <c r="AK10" s="5"/>
      <c r="AL10" s="5"/>
      <c r="AM10" s="5"/>
      <c r="AN10" s="10">
        <f>SUM(AJ10:AM10)</f>
        <v>0</v>
      </c>
      <c r="AP10" s="10">
        <f>IF((S10+O18+P18+Q18+R18)&gt;(AN10+V18+X18+Z18+AB18),1,0)</f>
        <v>0</v>
      </c>
      <c r="AQ10" s="10">
        <f>IF((AN10+V18+X18+Z18+AB18)&gt;(S10+O18+P18+Q18+R18),1,0)</f>
        <v>0</v>
      </c>
    </row>
    <row r="11" spans="1:43" ht="24.95" customHeight="1" x14ac:dyDescent="0.2">
      <c r="A11" s="5"/>
      <c r="B11" s="6">
        <v>2</v>
      </c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  <c r="O11" s="5"/>
      <c r="P11" s="5"/>
      <c r="Q11" s="5"/>
      <c r="R11" s="5"/>
      <c r="S11" s="10">
        <f>SUM(O11:R11)</f>
        <v>0</v>
      </c>
      <c r="V11" s="5"/>
      <c r="W11" s="6">
        <v>2</v>
      </c>
      <c r="X11" s="7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9"/>
      <c r="AJ11" s="5"/>
      <c r="AK11" s="5"/>
      <c r="AL11" s="5"/>
      <c r="AM11" s="5"/>
      <c r="AN11" s="10">
        <f>SUM(AJ11:AM11)</f>
        <v>0</v>
      </c>
      <c r="AP11" s="10">
        <f>IF((S11+O19+P19+Q19+R19)&gt;(AN11+V19+X19+Z19+AB19),1,0)</f>
        <v>0</v>
      </c>
      <c r="AQ11" s="10">
        <f>IF((AN11+V19+X19+Z19+AB19)&gt;(S11+O19+P19+Q19+R19),1,0)</f>
        <v>0</v>
      </c>
    </row>
    <row r="12" spans="1:43" ht="24.95" customHeight="1" x14ac:dyDescent="0.2">
      <c r="A12" s="5"/>
      <c r="B12" s="6">
        <v>3</v>
      </c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  <c r="O12" s="5"/>
      <c r="P12" s="5"/>
      <c r="Q12" s="5"/>
      <c r="R12" s="5"/>
      <c r="S12" s="10">
        <f>SUM(O12:R12)</f>
        <v>0</v>
      </c>
      <c r="V12" s="5"/>
      <c r="W12" s="6">
        <v>3</v>
      </c>
      <c r="X12" s="7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9"/>
      <c r="AJ12" s="5"/>
      <c r="AK12" s="5"/>
      <c r="AL12" s="5"/>
      <c r="AM12" s="5"/>
      <c r="AN12" s="10">
        <f>SUM(AJ12:AM12)</f>
        <v>0</v>
      </c>
      <c r="AP12" s="10">
        <f>IF((S12+O20+P20+Q20+R20)&gt;(AN12+V20+X20+Z20+AB20),1,0)</f>
        <v>0</v>
      </c>
      <c r="AQ12" s="10">
        <f>IF((AN12+V20+X20+Z20+AB20)&gt;(S12+O20+P20+Q20+R20),1,0)</f>
        <v>0</v>
      </c>
    </row>
    <row r="13" spans="1:43" ht="24.95" customHeight="1" x14ac:dyDescent="0.2">
      <c r="A13" s="5"/>
      <c r="B13" s="6">
        <v>4</v>
      </c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  <c r="O13" s="5"/>
      <c r="P13" s="5"/>
      <c r="Q13" s="5"/>
      <c r="R13" s="5"/>
      <c r="S13" s="10">
        <f>SUM(O13:R13)</f>
        <v>0</v>
      </c>
      <c r="V13" s="5"/>
      <c r="W13" s="6">
        <v>4</v>
      </c>
      <c r="X13" s="7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9"/>
      <c r="AJ13" s="5"/>
      <c r="AK13" s="5"/>
      <c r="AL13" s="5"/>
      <c r="AM13" s="5"/>
      <c r="AN13" s="10">
        <f>SUM(AJ13:AM13)</f>
        <v>0</v>
      </c>
      <c r="AP13" s="10">
        <f>IF((S13+O21+P21+Q21+R21)&gt;(AN13+V21+X21+Z21+AB21),1,0)</f>
        <v>0</v>
      </c>
      <c r="AQ13" s="10">
        <f>IF((AN13+V21+X21+Z21+AB21)&gt;(S13+O21+P21+Q21+R21),1,0)</f>
        <v>0</v>
      </c>
    </row>
    <row r="14" spans="1:43" ht="24.95" customHeight="1" x14ac:dyDescent="0.2">
      <c r="A14" s="5"/>
      <c r="B14" s="6">
        <v>5</v>
      </c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5"/>
      <c r="P14" s="5"/>
      <c r="Q14" s="5"/>
      <c r="R14" s="5"/>
      <c r="S14" s="10">
        <f>SUM(O14:R14)</f>
        <v>0</v>
      </c>
      <c r="V14" s="5"/>
      <c r="W14" s="6">
        <v>5</v>
      </c>
      <c r="X14" s="7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9"/>
      <c r="AJ14" s="5"/>
      <c r="AK14" s="5"/>
      <c r="AL14" s="5"/>
      <c r="AM14" s="5"/>
      <c r="AN14" s="10">
        <f>SUM(AJ14:AM14)</f>
        <v>0</v>
      </c>
      <c r="AP14" s="10">
        <f>IF((S14+O22+P22+Q22+R22)&gt;(AN14+V22+X22+Z22+AB22),1,0)</f>
        <v>0</v>
      </c>
      <c r="AQ14" s="10">
        <f>IF((AN14+V22+X22+Z22+AB22)&gt;(S14+O22+P22+Q22+R22),1,0)</f>
        <v>0</v>
      </c>
    </row>
    <row r="15" spans="1:43" ht="24.95" customHeight="1" x14ac:dyDescent="0.2">
      <c r="Q15" s="11" t="s">
        <v>11</v>
      </c>
      <c r="R15" s="12"/>
      <c r="S15" s="13">
        <f>SUM(S10:S14)</f>
        <v>0</v>
      </c>
      <c r="AL15" s="11" t="s">
        <v>11</v>
      </c>
      <c r="AM15" s="12"/>
      <c r="AN15" s="13">
        <f>SUM(AN10:AN14)</f>
        <v>0</v>
      </c>
    </row>
    <row r="16" spans="1:43" ht="12.75" customHeight="1" x14ac:dyDescent="0.2">
      <c r="Q16" s="11"/>
      <c r="R16" s="3"/>
      <c r="S16" s="3"/>
      <c r="AL16" s="11"/>
      <c r="AM16" s="3"/>
      <c r="AN16" s="3"/>
    </row>
    <row r="18" spans="1:43" ht="24.95" customHeight="1" x14ac:dyDescent="0.2">
      <c r="J18" s="14" t="s">
        <v>12</v>
      </c>
      <c r="L18" s="28">
        <v>1</v>
      </c>
      <c r="M18" s="28"/>
      <c r="O18" s="5"/>
      <c r="P18" s="5"/>
      <c r="Q18" s="5"/>
      <c r="R18" s="5"/>
      <c r="V18" s="29"/>
      <c r="W18" s="29"/>
      <c r="X18" s="29"/>
      <c r="Y18" s="29"/>
      <c r="Z18" s="29"/>
      <c r="AA18" s="29"/>
      <c r="AB18" s="29"/>
      <c r="AC18" s="29"/>
      <c r="AN18" s="11" t="s">
        <v>13</v>
      </c>
      <c r="AP18" s="10">
        <f>SUM(AP10:AP14)</f>
        <v>0</v>
      </c>
      <c r="AQ18" s="10">
        <f>SUM(AQ10:AQ14)</f>
        <v>0</v>
      </c>
    </row>
    <row r="19" spans="1:43" ht="24.95" customHeight="1" x14ac:dyDescent="0.2">
      <c r="J19" s="14" t="s">
        <v>12</v>
      </c>
      <c r="L19" s="28">
        <v>2</v>
      </c>
      <c r="M19" s="28"/>
      <c r="O19" s="5"/>
      <c r="P19" s="5"/>
      <c r="Q19" s="5"/>
      <c r="R19" s="5"/>
      <c r="V19" s="29"/>
      <c r="W19" s="29"/>
      <c r="X19" s="29"/>
      <c r="Y19" s="29"/>
      <c r="Z19" s="29"/>
      <c r="AA19" s="29"/>
      <c r="AB19" s="29"/>
      <c r="AC19" s="29"/>
      <c r="AN19" s="11" t="s">
        <v>14</v>
      </c>
      <c r="AP19" s="10">
        <f>IF((AP18&gt;AQ18),2,0)</f>
        <v>0</v>
      </c>
      <c r="AQ19" s="10">
        <f>IF((AQ18&gt;AP18),2,0)</f>
        <v>0</v>
      </c>
    </row>
    <row r="20" spans="1:43" ht="24.95" customHeight="1" x14ac:dyDescent="0.2">
      <c r="J20" s="14" t="s">
        <v>12</v>
      </c>
      <c r="L20" s="28">
        <v>3</v>
      </c>
      <c r="M20" s="28"/>
      <c r="O20" s="5"/>
      <c r="P20" s="5"/>
      <c r="Q20" s="5"/>
      <c r="R20" s="5"/>
      <c r="V20" s="29"/>
      <c r="W20" s="29"/>
      <c r="X20" s="29"/>
      <c r="Y20" s="29"/>
      <c r="Z20" s="29"/>
      <c r="AA20" s="29"/>
      <c r="AB20" s="29"/>
      <c r="AC20" s="29"/>
      <c r="AN20" s="11"/>
      <c r="AP20" s="15"/>
      <c r="AQ20" s="15"/>
    </row>
    <row r="21" spans="1:43" ht="24.95" customHeight="1" x14ac:dyDescent="0.2">
      <c r="J21" s="14" t="s">
        <v>12</v>
      </c>
      <c r="L21" s="28">
        <v>4</v>
      </c>
      <c r="M21" s="28"/>
      <c r="O21" s="5"/>
      <c r="P21" s="5"/>
      <c r="Q21" s="5"/>
      <c r="R21" s="5"/>
      <c r="V21" s="29"/>
      <c r="W21" s="29"/>
      <c r="X21" s="29"/>
      <c r="Y21" s="29"/>
      <c r="Z21" s="29"/>
      <c r="AA21" s="29"/>
      <c r="AB21" s="29"/>
      <c r="AC21" s="29"/>
      <c r="AN21" s="11"/>
      <c r="AP21" s="3"/>
      <c r="AQ21" s="3"/>
    </row>
    <row r="22" spans="1:43" ht="24.95" customHeight="1" x14ac:dyDescent="0.2">
      <c r="J22" s="14" t="s">
        <v>12</v>
      </c>
      <c r="L22" s="28">
        <v>5</v>
      </c>
      <c r="M22" s="28"/>
      <c r="O22" s="5"/>
      <c r="P22" s="5"/>
      <c r="Q22" s="5"/>
      <c r="R22" s="5"/>
      <c r="V22" s="29"/>
      <c r="W22" s="29"/>
      <c r="X22" s="29"/>
      <c r="Y22" s="29"/>
      <c r="Z22" s="29"/>
      <c r="AA22" s="29"/>
      <c r="AB22" s="29"/>
      <c r="AC22" s="29"/>
      <c r="AN22" s="11"/>
      <c r="AP22" s="3"/>
      <c r="AQ22" s="3"/>
    </row>
    <row r="23" spans="1:43" ht="24.95" customHeight="1" x14ac:dyDescent="0.2">
      <c r="J23" s="14"/>
      <c r="L23" s="16"/>
      <c r="M23" s="16"/>
      <c r="N23" s="3"/>
      <c r="O23" s="3"/>
      <c r="P23" s="3"/>
      <c r="Q23" s="3"/>
      <c r="R23" s="3"/>
      <c r="S23" s="3"/>
      <c r="T23" s="3"/>
      <c r="U23" s="3"/>
      <c r="V23" s="17"/>
      <c r="W23" s="17"/>
      <c r="X23" s="17"/>
      <c r="Y23" s="17"/>
      <c r="Z23" s="17"/>
      <c r="AA23" s="17"/>
      <c r="AB23" s="17"/>
      <c r="AC23" s="17"/>
      <c r="AD23" s="3"/>
      <c r="AN23" s="11"/>
      <c r="AP23" s="3"/>
      <c r="AQ23" s="3"/>
    </row>
    <row r="24" spans="1:43" ht="24.95" customHeight="1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9"/>
      <c r="AG24" s="19"/>
      <c r="AH24" s="19"/>
      <c r="AI24" s="18"/>
      <c r="AJ24" s="18"/>
      <c r="AK24" s="18"/>
      <c r="AL24" s="18"/>
      <c r="AM24" s="18"/>
      <c r="AN24" s="18"/>
      <c r="AO24" s="18"/>
      <c r="AP24" s="18"/>
      <c r="AQ24" s="18"/>
    </row>
    <row r="25" spans="1:43" x14ac:dyDescent="0.2">
      <c r="A25" s="20" t="s">
        <v>15</v>
      </c>
      <c r="R25" s="1" t="s">
        <v>16</v>
      </c>
      <c r="AI25" s="1" t="s">
        <v>17</v>
      </c>
    </row>
    <row r="27" spans="1:43" ht="15" x14ac:dyDescent="0.2">
      <c r="A27" s="21" t="s">
        <v>18</v>
      </c>
      <c r="AP27" s="31" t="s">
        <v>22</v>
      </c>
    </row>
    <row r="28" spans="1:43" ht="13.5" thickBot="1" x14ac:dyDescent="0.25"/>
    <row r="29" spans="1:43" ht="15.75" thickBot="1" x14ac:dyDescent="0.25">
      <c r="A29" s="21" t="s">
        <v>19</v>
      </c>
      <c r="L29" s="21" t="s">
        <v>20</v>
      </c>
      <c r="O29" s="30"/>
      <c r="P29" s="30"/>
      <c r="AF29" s="21" t="s">
        <v>21</v>
      </c>
      <c r="AG29" s="22"/>
      <c r="AJ29" s="30"/>
      <c r="AK29" s="30"/>
    </row>
  </sheetData>
  <mergeCells count="34">
    <mergeCell ref="O29:P29"/>
    <mergeCell ref="AJ29:AK29"/>
    <mergeCell ref="L22:M22"/>
    <mergeCell ref="V22:W22"/>
    <mergeCell ref="X22:Y22"/>
    <mergeCell ref="Z22:AA22"/>
    <mergeCell ref="AB22:AC22"/>
    <mergeCell ref="A24:Q24"/>
    <mergeCell ref="L20:M20"/>
    <mergeCell ref="V20:W20"/>
    <mergeCell ref="X20:Y20"/>
    <mergeCell ref="Z20:AA20"/>
    <mergeCell ref="AB20:AC20"/>
    <mergeCell ref="L21:M21"/>
    <mergeCell ref="V21:W21"/>
    <mergeCell ref="X21:Y21"/>
    <mergeCell ref="Z21:AA21"/>
    <mergeCell ref="AB21:AC21"/>
    <mergeCell ref="L18:M18"/>
    <mergeCell ref="V18:W18"/>
    <mergeCell ref="X18:Y18"/>
    <mergeCell ref="Z18:AA18"/>
    <mergeCell ref="AB18:AC18"/>
    <mergeCell ref="L19:M19"/>
    <mergeCell ref="V19:W19"/>
    <mergeCell ref="X19:Y19"/>
    <mergeCell ref="Z19:AA19"/>
    <mergeCell ref="AB19:AC19"/>
    <mergeCell ref="A1:AQ1"/>
    <mergeCell ref="A3:AQ3"/>
    <mergeCell ref="A5:S6"/>
    <mergeCell ref="V5:AN6"/>
    <mergeCell ref="AP8:AQ8"/>
    <mergeCell ref="AP9:AQ9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"/>
  <sheetViews>
    <sheetView workbookViewId="0">
      <selection activeCell="A16" sqref="A16:AQ17"/>
    </sheetView>
  </sheetViews>
  <sheetFormatPr baseColWidth="10" defaultColWidth="10.7109375" defaultRowHeight="12.75" x14ac:dyDescent="0.2"/>
  <cols>
    <col min="1" max="9" width="2.7109375" style="1" customWidth="1"/>
    <col min="10" max="10" width="4.28515625" style="1" customWidth="1"/>
    <col min="11" max="14" width="2.7109375" style="1" customWidth="1"/>
    <col min="15" max="18" width="4.28515625" style="1" customWidth="1"/>
    <col min="19" max="19" width="7.42578125" style="1" customWidth="1"/>
    <col min="20" max="29" width="2.7109375" style="1" customWidth="1"/>
    <col min="30" max="30" width="4.28515625" style="1" customWidth="1"/>
    <col min="31" max="35" width="2.7109375" style="1" customWidth="1"/>
    <col min="36" max="39" width="4.28515625" style="1" customWidth="1"/>
    <col min="40" max="40" width="7.42578125" style="1" customWidth="1"/>
    <col min="41" max="41" width="2.7109375" style="1" customWidth="1"/>
    <col min="42" max="43" width="4.28515625" style="1" customWidth="1"/>
    <col min="44" max="87" width="2.7109375" style="1" customWidth="1"/>
    <col min="88" max="16384" width="10.7109375" style="1"/>
  </cols>
  <sheetData>
    <row r="1" spans="1:43" ht="30" customHeight="1" x14ac:dyDescent="0.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</row>
    <row r="2" spans="1:43" ht="12" customHeight="1" x14ac:dyDescent="0.2">
      <c r="AD2" s="2"/>
      <c r="AK2" s="3"/>
      <c r="AL2" s="3"/>
    </row>
    <row r="3" spans="1:43" ht="22.5" customHeight="1" x14ac:dyDescent="0.2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</row>
    <row r="4" spans="1:43" ht="6" customHeight="1" x14ac:dyDescent="0.2">
      <c r="AD4" s="3"/>
      <c r="AL4" s="3"/>
    </row>
    <row r="5" spans="1:43" x14ac:dyDescent="0.2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</row>
    <row r="6" spans="1:43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</row>
    <row r="7" spans="1:43" x14ac:dyDescent="0.2">
      <c r="A7" s="1" t="s">
        <v>2</v>
      </c>
      <c r="V7" s="1" t="s">
        <v>3</v>
      </c>
    </row>
    <row r="8" spans="1:43" x14ac:dyDescent="0.2">
      <c r="AP8" s="26" t="s">
        <v>4</v>
      </c>
      <c r="AQ8" s="26"/>
    </row>
    <row r="9" spans="1:43" x14ac:dyDescent="0.2">
      <c r="O9" s="4" t="s">
        <v>5</v>
      </c>
      <c r="P9" s="4" t="s">
        <v>6</v>
      </c>
      <c r="Q9" s="4" t="s">
        <v>7</v>
      </c>
      <c r="R9" s="4" t="s">
        <v>8</v>
      </c>
      <c r="S9" s="4" t="s">
        <v>9</v>
      </c>
      <c r="AJ9" s="4" t="s">
        <v>5</v>
      </c>
      <c r="AK9" s="4" t="s">
        <v>6</v>
      </c>
      <c r="AL9" s="4" t="s">
        <v>7</v>
      </c>
      <c r="AM9" s="4" t="s">
        <v>8</v>
      </c>
      <c r="AN9" s="4" t="s">
        <v>9</v>
      </c>
      <c r="AP9" s="27" t="s">
        <v>10</v>
      </c>
      <c r="AQ9" s="27"/>
    </row>
    <row r="10" spans="1:43" ht="24.95" customHeight="1" x14ac:dyDescent="0.2">
      <c r="A10" s="5"/>
      <c r="B10" s="6">
        <v>1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  <c r="O10" s="5"/>
      <c r="P10" s="5"/>
      <c r="Q10" s="5"/>
      <c r="R10" s="5"/>
      <c r="S10" s="10">
        <f>SUM(O10:R10)</f>
        <v>0</v>
      </c>
      <c r="V10" s="5"/>
      <c r="W10" s="6">
        <v>1</v>
      </c>
      <c r="X10" s="7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9"/>
      <c r="AJ10" s="5"/>
      <c r="AK10" s="5"/>
      <c r="AL10" s="5"/>
      <c r="AM10" s="5"/>
      <c r="AN10" s="10">
        <f>SUM(AJ10:AM10)</f>
        <v>0</v>
      </c>
      <c r="AP10" s="10">
        <f>IF((S10+O18+P18+Q18+R18)&gt;(AN10+V18+X18+Z18+AB18),1,0)</f>
        <v>0</v>
      </c>
      <c r="AQ10" s="10">
        <f>IF((AN10+V18+X18+Z18+AB18)&gt;(S10+O18+P18+Q18+R18),1,0)</f>
        <v>0</v>
      </c>
    </row>
    <row r="11" spans="1:43" ht="24.95" customHeight="1" x14ac:dyDescent="0.2">
      <c r="A11" s="5"/>
      <c r="B11" s="6">
        <v>2</v>
      </c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  <c r="O11" s="5"/>
      <c r="P11" s="5"/>
      <c r="Q11" s="5"/>
      <c r="R11" s="5"/>
      <c r="S11" s="10">
        <f>SUM(O11:R11)</f>
        <v>0</v>
      </c>
      <c r="V11" s="5"/>
      <c r="W11" s="6">
        <v>2</v>
      </c>
      <c r="X11" s="7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9"/>
      <c r="AJ11" s="5"/>
      <c r="AK11" s="5"/>
      <c r="AL11" s="5"/>
      <c r="AM11" s="5"/>
      <c r="AN11" s="10">
        <f>SUM(AJ11:AM11)</f>
        <v>0</v>
      </c>
      <c r="AP11" s="10">
        <f>IF((S11+O19+P19+Q19+R19)&gt;(AN11+V19+X19+Z19+AB19),1,0)</f>
        <v>0</v>
      </c>
      <c r="AQ11" s="10">
        <f>IF((AN11+V19+X19+Z19+AB19)&gt;(S11+O19+P19+Q19+R19),1,0)</f>
        <v>0</v>
      </c>
    </row>
    <row r="12" spans="1:43" ht="24.95" customHeight="1" x14ac:dyDescent="0.2">
      <c r="A12" s="5"/>
      <c r="B12" s="6">
        <v>3</v>
      </c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  <c r="O12" s="5"/>
      <c r="P12" s="5"/>
      <c r="Q12" s="5"/>
      <c r="R12" s="5"/>
      <c r="S12" s="10">
        <f>SUM(O12:R12)</f>
        <v>0</v>
      </c>
      <c r="V12" s="5"/>
      <c r="W12" s="6">
        <v>3</v>
      </c>
      <c r="X12" s="7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9"/>
      <c r="AJ12" s="5"/>
      <c r="AK12" s="5"/>
      <c r="AL12" s="5"/>
      <c r="AM12" s="5"/>
      <c r="AN12" s="10">
        <f>SUM(AJ12:AM12)</f>
        <v>0</v>
      </c>
      <c r="AP12" s="10">
        <f>IF((S12+O20+P20+Q20+R20)&gt;(AN12+V20+X20+Z20+AB20),1,0)</f>
        <v>0</v>
      </c>
      <c r="AQ12" s="10">
        <f>IF((AN12+V20+X20+Z20+AB20)&gt;(S12+O20+P20+Q20+R20),1,0)</f>
        <v>0</v>
      </c>
    </row>
    <row r="13" spans="1:43" ht="24.95" customHeight="1" x14ac:dyDescent="0.2">
      <c r="A13" s="5"/>
      <c r="B13" s="6">
        <v>4</v>
      </c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  <c r="O13" s="5"/>
      <c r="P13" s="5"/>
      <c r="Q13" s="5"/>
      <c r="R13" s="5"/>
      <c r="S13" s="10">
        <f>SUM(O13:R13)</f>
        <v>0</v>
      </c>
      <c r="V13" s="5"/>
      <c r="W13" s="6">
        <v>4</v>
      </c>
      <c r="X13" s="7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9"/>
      <c r="AJ13" s="5"/>
      <c r="AK13" s="5"/>
      <c r="AL13" s="5"/>
      <c r="AM13" s="5"/>
      <c r="AN13" s="10">
        <f>SUM(AJ13:AM13)</f>
        <v>0</v>
      </c>
      <c r="AP13" s="10">
        <f>IF((S13+O21+P21+Q21+R21)&gt;(AN13+V21+X21+Z21+AB21),1,0)</f>
        <v>0</v>
      </c>
      <c r="AQ13" s="10">
        <f>IF((AN13+V21+X21+Z21+AB21)&gt;(S13+O21+P21+Q21+R21),1,0)</f>
        <v>0</v>
      </c>
    </row>
    <row r="14" spans="1:43" ht="24.95" customHeight="1" x14ac:dyDescent="0.2">
      <c r="A14" s="5"/>
      <c r="B14" s="6">
        <v>5</v>
      </c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5"/>
      <c r="P14" s="5"/>
      <c r="Q14" s="5"/>
      <c r="R14" s="5"/>
      <c r="S14" s="10">
        <f>SUM(O14:R14)</f>
        <v>0</v>
      </c>
      <c r="V14" s="5"/>
      <c r="W14" s="6">
        <v>5</v>
      </c>
      <c r="X14" s="7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9"/>
      <c r="AJ14" s="5"/>
      <c r="AK14" s="5"/>
      <c r="AL14" s="5"/>
      <c r="AM14" s="5"/>
      <c r="AN14" s="10">
        <f>SUM(AJ14:AM14)</f>
        <v>0</v>
      </c>
      <c r="AP14" s="10">
        <f>IF((S14+O22+P22+Q22+R22)&gt;(AN14+V22+X22+Z22+AB22),1,0)</f>
        <v>0</v>
      </c>
      <c r="AQ14" s="10">
        <f>IF((AN14+V22+X22+Z22+AB22)&gt;(S14+O22+P22+Q22+R22),1,0)</f>
        <v>0</v>
      </c>
    </row>
    <row r="15" spans="1:43" ht="24.95" customHeight="1" x14ac:dyDescent="0.2">
      <c r="Q15" s="11" t="s">
        <v>11</v>
      </c>
      <c r="R15" s="12"/>
      <c r="S15" s="13">
        <f>SUM(S10:S14)</f>
        <v>0</v>
      </c>
      <c r="AL15" s="11" t="s">
        <v>11</v>
      </c>
      <c r="AM15" s="12"/>
      <c r="AN15" s="13">
        <f>SUM(AN10:AN14)</f>
        <v>0</v>
      </c>
    </row>
    <row r="16" spans="1:43" ht="12.75" customHeight="1" x14ac:dyDescent="0.2">
      <c r="Q16" s="11"/>
      <c r="R16" s="3"/>
      <c r="S16" s="3"/>
      <c r="AL16" s="11"/>
      <c r="AM16" s="3"/>
      <c r="AN16" s="3"/>
    </row>
    <row r="18" spans="1:43" ht="24.95" customHeight="1" x14ac:dyDescent="0.2">
      <c r="J18" s="14" t="s">
        <v>12</v>
      </c>
      <c r="L18" s="28">
        <v>1</v>
      </c>
      <c r="M18" s="28"/>
      <c r="O18" s="5"/>
      <c r="P18" s="5"/>
      <c r="Q18" s="5"/>
      <c r="R18" s="5"/>
      <c r="V18" s="29"/>
      <c r="W18" s="29"/>
      <c r="X18" s="29"/>
      <c r="Y18" s="29"/>
      <c r="Z18" s="29"/>
      <c r="AA18" s="29"/>
      <c r="AB18" s="29"/>
      <c r="AC18" s="29"/>
      <c r="AN18" s="11" t="s">
        <v>13</v>
      </c>
      <c r="AP18" s="10">
        <f>SUM(AP10:AP14)</f>
        <v>0</v>
      </c>
      <c r="AQ18" s="10">
        <f>SUM(AQ10:AQ14)</f>
        <v>0</v>
      </c>
    </row>
    <row r="19" spans="1:43" ht="24.95" customHeight="1" x14ac:dyDescent="0.2">
      <c r="J19" s="14" t="s">
        <v>12</v>
      </c>
      <c r="L19" s="28">
        <v>2</v>
      </c>
      <c r="M19" s="28"/>
      <c r="O19" s="5"/>
      <c r="P19" s="5"/>
      <c r="Q19" s="5"/>
      <c r="R19" s="5"/>
      <c r="V19" s="29"/>
      <c r="W19" s="29"/>
      <c r="X19" s="29"/>
      <c r="Y19" s="29"/>
      <c r="Z19" s="29"/>
      <c r="AA19" s="29"/>
      <c r="AB19" s="29"/>
      <c r="AC19" s="29"/>
      <c r="AN19" s="11" t="s">
        <v>14</v>
      </c>
      <c r="AP19" s="10">
        <f>IF((AP18&gt;AQ18),2,0)</f>
        <v>0</v>
      </c>
      <c r="AQ19" s="10">
        <f>IF((AQ18&gt;AP18),2,0)</f>
        <v>0</v>
      </c>
    </row>
    <row r="20" spans="1:43" ht="24.95" customHeight="1" x14ac:dyDescent="0.2">
      <c r="J20" s="14" t="s">
        <v>12</v>
      </c>
      <c r="L20" s="28">
        <v>3</v>
      </c>
      <c r="M20" s="28"/>
      <c r="O20" s="5"/>
      <c r="P20" s="5"/>
      <c r="Q20" s="5"/>
      <c r="R20" s="5"/>
      <c r="V20" s="29"/>
      <c r="W20" s="29"/>
      <c r="X20" s="29"/>
      <c r="Y20" s="29"/>
      <c r="Z20" s="29"/>
      <c r="AA20" s="29"/>
      <c r="AB20" s="29"/>
      <c r="AC20" s="29"/>
      <c r="AN20" s="11"/>
      <c r="AP20" s="15"/>
      <c r="AQ20" s="15"/>
    </row>
    <row r="21" spans="1:43" ht="24.95" customHeight="1" x14ac:dyDescent="0.2">
      <c r="J21" s="14" t="s">
        <v>12</v>
      </c>
      <c r="L21" s="28">
        <v>4</v>
      </c>
      <c r="M21" s="28"/>
      <c r="O21" s="5"/>
      <c r="P21" s="5"/>
      <c r="Q21" s="5"/>
      <c r="R21" s="5"/>
      <c r="V21" s="29"/>
      <c r="W21" s="29"/>
      <c r="X21" s="29"/>
      <c r="Y21" s="29"/>
      <c r="Z21" s="29"/>
      <c r="AA21" s="29"/>
      <c r="AB21" s="29"/>
      <c r="AC21" s="29"/>
      <c r="AN21" s="11"/>
      <c r="AP21" s="3"/>
      <c r="AQ21" s="3"/>
    </row>
    <row r="22" spans="1:43" ht="24.95" customHeight="1" x14ac:dyDescent="0.2">
      <c r="J22" s="14" t="s">
        <v>12</v>
      </c>
      <c r="L22" s="28">
        <v>5</v>
      </c>
      <c r="M22" s="28"/>
      <c r="O22" s="5"/>
      <c r="P22" s="5"/>
      <c r="Q22" s="5"/>
      <c r="R22" s="5"/>
      <c r="V22" s="29"/>
      <c r="W22" s="29"/>
      <c r="X22" s="29"/>
      <c r="Y22" s="29"/>
      <c r="Z22" s="29"/>
      <c r="AA22" s="29"/>
      <c r="AB22" s="29"/>
      <c r="AC22" s="29"/>
      <c r="AN22" s="11"/>
      <c r="AP22" s="3"/>
      <c r="AQ22" s="3"/>
    </row>
    <row r="23" spans="1:43" ht="24.95" customHeight="1" x14ac:dyDescent="0.2">
      <c r="J23" s="14"/>
      <c r="L23" s="16"/>
      <c r="M23" s="16"/>
      <c r="N23" s="3"/>
      <c r="O23" s="3"/>
      <c r="P23" s="3"/>
      <c r="Q23" s="3"/>
      <c r="R23" s="3"/>
      <c r="S23" s="3"/>
      <c r="T23" s="3"/>
      <c r="U23" s="3"/>
      <c r="V23" s="17"/>
      <c r="W23" s="17"/>
      <c r="X23" s="17"/>
      <c r="Y23" s="17"/>
      <c r="Z23" s="17"/>
      <c r="AA23" s="17"/>
      <c r="AB23" s="17"/>
      <c r="AC23" s="17"/>
      <c r="AD23" s="3"/>
      <c r="AN23" s="11"/>
      <c r="AP23" s="3"/>
      <c r="AQ23" s="3"/>
    </row>
    <row r="24" spans="1:43" ht="24.95" customHeight="1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9"/>
      <c r="AG24" s="19"/>
      <c r="AH24" s="19"/>
      <c r="AI24" s="18"/>
      <c r="AJ24" s="18"/>
      <c r="AK24" s="18"/>
      <c r="AL24" s="18"/>
      <c r="AM24" s="18"/>
      <c r="AN24" s="18"/>
      <c r="AO24" s="18"/>
      <c r="AP24" s="18"/>
      <c r="AQ24" s="18"/>
    </row>
    <row r="25" spans="1:43" x14ac:dyDescent="0.2">
      <c r="A25" s="20" t="s">
        <v>15</v>
      </c>
      <c r="R25" s="1" t="s">
        <v>16</v>
      </c>
      <c r="AI25" s="1" t="s">
        <v>17</v>
      </c>
    </row>
    <row r="27" spans="1:43" ht="15" x14ac:dyDescent="0.2">
      <c r="A27" s="21" t="s">
        <v>18</v>
      </c>
      <c r="AP27" s="31" t="s">
        <v>22</v>
      </c>
    </row>
    <row r="28" spans="1:43" ht="13.5" thickBot="1" x14ac:dyDescent="0.25"/>
    <row r="29" spans="1:43" ht="15.75" thickBot="1" x14ac:dyDescent="0.25">
      <c r="A29" s="21" t="s">
        <v>19</v>
      </c>
      <c r="L29" s="21" t="s">
        <v>20</v>
      </c>
      <c r="O29" s="30"/>
      <c r="P29" s="30"/>
      <c r="AF29" s="21" t="s">
        <v>21</v>
      </c>
      <c r="AG29" s="22"/>
      <c r="AJ29" s="30"/>
      <c r="AK29" s="30"/>
    </row>
  </sheetData>
  <mergeCells count="34">
    <mergeCell ref="O29:P29"/>
    <mergeCell ref="AJ29:AK29"/>
    <mergeCell ref="L22:M22"/>
    <mergeCell ref="V22:W22"/>
    <mergeCell ref="X22:Y22"/>
    <mergeCell ref="Z22:AA22"/>
    <mergeCell ref="AB22:AC22"/>
    <mergeCell ref="A24:Q24"/>
    <mergeCell ref="L20:M20"/>
    <mergeCell ref="V20:W20"/>
    <mergeCell ref="X20:Y20"/>
    <mergeCell ref="Z20:AA20"/>
    <mergeCell ref="AB20:AC20"/>
    <mergeCell ref="L21:M21"/>
    <mergeCell ref="V21:W21"/>
    <mergeCell ref="X21:Y21"/>
    <mergeCell ref="Z21:AA21"/>
    <mergeCell ref="AB21:AC21"/>
    <mergeCell ref="L18:M18"/>
    <mergeCell ref="V18:W18"/>
    <mergeCell ref="X18:Y18"/>
    <mergeCell ref="Z18:AA18"/>
    <mergeCell ref="AB18:AC18"/>
    <mergeCell ref="L19:M19"/>
    <mergeCell ref="V19:W19"/>
    <mergeCell ref="X19:Y19"/>
    <mergeCell ref="Z19:AA19"/>
    <mergeCell ref="AB19:AC19"/>
    <mergeCell ref="A1:AQ1"/>
    <mergeCell ref="A3:AQ3"/>
    <mergeCell ref="A5:S6"/>
    <mergeCell ref="V5:AN6"/>
    <mergeCell ref="AP8:AQ8"/>
    <mergeCell ref="AP9:AQ9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BL-LP</vt:lpstr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Poppe</dc:creator>
  <cp:lastModifiedBy>Klaus</cp:lastModifiedBy>
  <cp:lastPrinted>2024-10-31T11:58:32Z</cp:lastPrinted>
  <dcterms:created xsi:type="dcterms:W3CDTF">2024-10-31T12:18:51Z</dcterms:created>
  <dcterms:modified xsi:type="dcterms:W3CDTF">2024-10-31T12:19:31Z</dcterms:modified>
</cp:coreProperties>
</file>